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5BBF270E-7780-403A-86F3-37C37A5A66F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G" sheetId="1" r:id="rId1"/>
    <sheet name="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4" i="2" l="1"/>
  <c r="L553" i="2"/>
  <c r="L552" i="2"/>
  <c r="L551" i="2"/>
  <c r="L550" i="2"/>
  <c r="L549" i="2"/>
  <c r="L548" i="2"/>
  <c r="L547" i="2"/>
  <c r="I554" i="2"/>
  <c r="I553" i="2"/>
  <c r="I552" i="2"/>
  <c r="I551" i="2"/>
  <c r="I550" i="2"/>
  <c r="I549" i="2"/>
  <c r="I548" i="2"/>
  <c r="I547" i="2"/>
  <c r="L546" i="2"/>
  <c r="L545" i="2"/>
  <c r="L544" i="2"/>
  <c r="L543" i="2"/>
  <c r="L542" i="2"/>
  <c r="L541" i="2"/>
  <c r="L540" i="2"/>
  <c r="L539" i="2"/>
  <c r="I546" i="2"/>
  <c r="I545" i="2"/>
  <c r="I544" i="2"/>
  <c r="I543" i="2"/>
  <c r="I542" i="2"/>
  <c r="I541" i="2"/>
  <c r="I540" i="2"/>
  <c r="I539" i="2"/>
  <c r="L606" i="2"/>
  <c r="L605" i="2"/>
  <c r="L604" i="2"/>
  <c r="L603" i="2"/>
  <c r="I606" i="2"/>
  <c r="I605" i="2"/>
  <c r="I604" i="2"/>
  <c r="I603" i="2"/>
  <c r="L598" i="2"/>
  <c r="L597" i="2"/>
  <c r="L596" i="2"/>
  <c r="L595" i="2"/>
  <c r="I598" i="2"/>
  <c r="I597" i="2"/>
  <c r="I596" i="2"/>
  <c r="I595" i="2"/>
  <c r="L537" i="2" l="1"/>
  <c r="L536" i="2"/>
  <c r="L535" i="2"/>
  <c r="L534" i="2"/>
  <c r="L533" i="2"/>
  <c r="L532" i="2"/>
  <c r="L531" i="2"/>
  <c r="L530" i="2"/>
  <c r="I537" i="2"/>
  <c r="I536" i="2"/>
  <c r="I535" i="2"/>
  <c r="I534" i="2"/>
  <c r="I533" i="2"/>
  <c r="I532" i="2"/>
  <c r="I531" i="2"/>
  <c r="I530" i="2"/>
  <c r="L529" i="2"/>
  <c r="L528" i="2"/>
  <c r="L527" i="2"/>
  <c r="L526" i="2"/>
  <c r="L525" i="2"/>
  <c r="L524" i="2"/>
  <c r="L523" i="2"/>
  <c r="L522" i="2"/>
  <c r="I529" i="2"/>
  <c r="I528" i="2"/>
  <c r="I527" i="2"/>
  <c r="I526" i="2"/>
  <c r="I525" i="2"/>
  <c r="I524" i="2"/>
  <c r="I523" i="2"/>
  <c r="I522" i="2"/>
  <c r="L521" i="2"/>
  <c r="L520" i="2"/>
  <c r="L519" i="2"/>
  <c r="L518" i="2"/>
  <c r="I521" i="2"/>
  <c r="I519" i="2"/>
  <c r="I520" i="2"/>
  <c r="I518" i="2"/>
  <c r="L493" i="2"/>
  <c r="L492" i="2"/>
  <c r="L491" i="2"/>
  <c r="L490" i="2"/>
  <c r="I493" i="2"/>
  <c r="I492" i="2"/>
  <c r="I491" i="2"/>
  <c r="I490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L452" i="2"/>
  <c r="L451" i="2"/>
  <c r="L450" i="2"/>
  <c r="L449" i="2"/>
  <c r="L448" i="2"/>
  <c r="L447" i="2"/>
  <c r="L446" i="2"/>
  <c r="L445" i="2"/>
  <c r="I452" i="2"/>
  <c r="I451" i="2"/>
  <c r="I450" i="2"/>
  <c r="I449" i="2"/>
  <c r="I448" i="2"/>
  <c r="I447" i="2"/>
  <c r="I446" i="2"/>
  <c r="I445" i="2"/>
  <c r="L444" i="2"/>
  <c r="L443" i="2"/>
  <c r="L442" i="2"/>
  <c r="L441" i="2"/>
  <c r="L440" i="2"/>
  <c r="L439" i="2"/>
  <c r="L438" i="2"/>
  <c r="L437" i="2"/>
  <c r="I444" i="2"/>
  <c r="I443" i="2"/>
  <c r="I442" i="2"/>
  <c r="I441" i="2"/>
  <c r="I440" i="2"/>
  <c r="I439" i="2"/>
  <c r="I438" i="2"/>
  <c r="I437" i="2"/>
  <c r="L468" i="2"/>
  <c r="L467" i="2"/>
  <c r="L466" i="2"/>
  <c r="L465" i="2"/>
  <c r="I468" i="2"/>
  <c r="I467" i="2"/>
  <c r="I466" i="2"/>
  <c r="I465" i="2"/>
  <c r="L424" i="2"/>
  <c r="L423" i="2"/>
  <c r="L422" i="2"/>
  <c r="L421" i="2"/>
  <c r="I424" i="2"/>
  <c r="I423" i="2"/>
  <c r="I422" i="2"/>
  <c r="I421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L415" i="2"/>
  <c r="L414" i="2"/>
  <c r="L413" i="2"/>
  <c r="L412" i="2"/>
  <c r="L411" i="2"/>
  <c r="L410" i="2"/>
  <c r="L409" i="2"/>
  <c r="L408" i="2"/>
  <c r="I415" i="2"/>
  <c r="I414" i="2"/>
  <c r="I413" i="2"/>
  <c r="I412" i="2"/>
  <c r="I411" i="2"/>
  <c r="I410" i="2"/>
  <c r="I409" i="2"/>
  <c r="I408" i="2"/>
  <c r="L407" i="2"/>
  <c r="L406" i="2"/>
  <c r="L404" i="2"/>
  <c r="L405" i="2"/>
  <c r="L403" i="2"/>
  <c r="L402" i="2"/>
  <c r="L401" i="2"/>
  <c r="L400" i="2"/>
  <c r="I407" i="2"/>
  <c r="I406" i="2"/>
  <c r="I405" i="2"/>
  <c r="I404" i="2"/>
  <c r="I403" i="2"/>
  <c r="I402" i="2"/>
  <c r="I401" i="2"/>
  <c r="I400" i="2"/>
  <c r="L387" i="2"/>
  <c r="L386" i="2"/>
  <c r="L385" i="2"/>
  <c r="L384" i="2"/>
  <c r="I387" i="2"/>
  <c r="I386" i="2"/>
  <c r="I385" i="2"/>
  <c r="I384" i="2"/>
  <c r="L363" i="2"/>
  <c r="L362" i="2"/>
  <c r="L361" i="2"/>
  <c r="L360" i="2"/>
  <c r="I363" i="2"/>
  <c r="I362" i="2"/>
  <c r="I361" i="2"/>
  <c r="I360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L346" i="2"/>
  <c r="L345" i="2"/>
  <c r="L344" i="2"/>
  <c r="L343" i="2"/>
  <c r="L342" i="2"/>
  <c r="L341" i="2"/>
  <c r="L340" i="2"/>
  <c r="L339" i="2"/>
  <c r="I346" i="2"/>
  <c r="I345" i="2"/>
  <c r="I344" i="2"/>
  <c r="I343" i="2"/>
  <c r="I342" i="2"/>
  <c r="I341" i="2"/>
  <c r="I340" i="2"/>
  <c r="I339" i="2"/>
  <c r="L338" i="2"/>
  <c r="L337" i="2"/>
  <c r="L336" i="2"/>
  <c r="L335" i="2"/>
  <c r="L334" i="2"/>
  <c r="L333" i="2"/>
  <c r="L332" i="2"/>
  <c r="L331" i="2"/>
  <c r="I338" i="2"/>
  <c r="I337" i="2"/>
  <c r="I336" i="2"/>
  <c r="I335" i="2"/>
  <c r="I334" i="2"/>
  <c r="I333" i="2"/>
  <c r="I332" i="2"/>
  <c r="I331" i="2"/>
  <c r="L330" i="2"/>
  <c r="L329" i="2"/>
  <c r="L328" i="2"/>
  <c r="L327" i="2"/>
  <c r="I330" i="2"/>
  <c r="I329" i="2"/>
  <c r="I328" i="2"/>
  <c r="I327" i="2"/>
  <c r="L302" i="2"/>
  <c r="L301" i="2"/>
  <c r="L300" i="2"/>
  <c r="L299" i="2"/>
  <c r="I302" i="2"/>
  <c r="I301" i="2"/>
  <c r="I300" i="2"/>
  <c r="I299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L261" i="2"/>
  <c r="L260" i="2"/>
  <c r="L259" i="2"/>
  <c r="L258" i="2"/>
  <c r="L257" i="2"/>
  <c r="L256" i="2"/>
  <c r="L255" i="2"/>
  <c r="L254" i="2"/>
  <c r="I261" i="2"/>
  <c r="I260" i="2"/>
  <c r="I259" i="2"/>
  <c r="I258" i="2"/>
  <c r="I257" i="2"/>
  <c r="I256" i="2"/>
  <c r="I255" i="2"/>
  <c r="I254" i="2"/>
  <c r="L253" i="2"/>
  <c r="L252" i="2"/>
  <c r="L251" i="2"/>
  <c r="L250" i="2"/>
  <c r="L249" i="2"/>
  <c r="L248" i="2"/>
  <c r="L247" i="2"/>
  <c r="L246" i="2"/>
  <c r="I253" i="2"/>
  <c r="I252" i="2"/>
  <c r="I251" i="2"/>
  <c r="I250" i="2"/>
  <c r="I249" i="2"/>
  <c r="I248" i="2"/>
  <c r="I247" i="2"/>
  <c r="I246" i="2"/>
  <c r="L242" i="2"/>
  <c r="L245" i="2"/>
  <c r="L244" i="2"/>
  <c r="L243" i="2"/>
  <c r="I245" i="2"/>
  <c r="I244" i="2"/>
  <c r="I243" i="2"/>
  <c r="I242" i="2"/>
  <c r="L217" i="2"/>
  <c r="L216" i="2"/>
  <c r="L215" i="2"/>
  <c r="L214" i="2"/>
  <c r="I217" i="2"/>
  <c r="I216" i="2"/>
  <c r="I215" i="2"/>
  <c r="I214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L180" i="2"/>
  <c r="L179" i="2"/>
  <c r="L178" i="2"/>
  <c r="L177" i="2"/>
  <c r="L176" i="2"/>
  <c r="L175" i="2"/>
  <c r="L174" i="2"/>
  <c r="L173" i="2"/>
  <c r="I180" i="2"/>
  <c r="I179" i="2"/>
  <c r="I178" i="2"/>
  <c r="I177" i="2"/>
  <c r="I176" i="2"/>
  <c r="I175" i="2"/>
  <c r="I174" i="2"/>
  <c r="I173" i="2"/>
  <c r="L172" i="2"/>
  <c r="L171" i="2"/>
  <c r="L170" i="2"/>
  <c r="L169" i="2"/>
  <c r="L168" i="2"/>
  <c r="L167" i="2"/>
  <c r="L166" i="2"/>
  <c r="L165" i="2"/>
  <c r="I172" i="2"/>
  <c r="I171" i="2"/>
  <c r="I170" i="2"/>
  <c r="I169" i="2"/>
  <c r="I168" i="2"/>
  <c r="I167" i="2"/>
  <c r="I166" i="2"/>
  <c r="I165" i="2"/>
  <c r="L164" i="2"/>
  <c r="L163" i="2"/>
  <c r="L162" i="2"/>
  <c r="L161" i="2"/>
  <c r="I164" i="2"/>
  <c r="I163" i="2"/>
  <c r="I162" i="2"/>
  <c r="I161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L139" i="2"/>
  <c r="L138" i="2"/>
  <c r="L137" i="2"/>
  <c r="L136" i="2"/>
  <c r="L135" i="2"/>
  <c r="L134" i="2"/>
  <c r="L133" i="2"/>
  <c r="L132" i="2"/>
  <c r="I139" i="2"/>
  <c r="I138" i="2"/>
  <c r="I137" i="2"/>
  <c r="I136" i="2"/>
  <c r="I135" i="2"/>
  <c r="I134" i="2"/>
  <c r="I133" i="2"/>
  <c r="I132" i="2"/>
  <c r="L131" i="2"/>
  <c r="L130" i="2"/>
  <c r="L129" i="2"/>
  <c r="L128" i="2"/>
  <c r="I131" i="2"/>
  <c r="I130" i="2"/>
  <c r="I129" i="2"/>
  <c r="I128" i="2"/>
  <c r="L127" i="2"/>
  <c r="L126" i="2"/>
  <c r="L125" i="2"/>
  <c r="L124" i="2"/>
  <c r="L123" i="2"/>
  <c r="L122" i="2"/>
  <c r="L121" i="2"/>
  <c r="L120" i="2"/>
  <c r="I127" i="2"/>
  <c r="I126" i="2"/>
  <c r="I125" i="2"/>
  <c r="I124" i="2"/>
  <c r="I123" i="2"/>
  <c r="I122" i="2"/>
  <c r="I121" i="2"/>
  <c r="I120" i="2"/>
  <c r="L119" i="2"/>
  <c r="L118" i="2"/>
  <c r="L117" i="2"/>
  <c r="L116" i="2"/>
  <c r="L115" i="2"/>
  <c r="L114" i="2"/>
  <c r="L113" i="2"/>
  <c r="L112" i="2"/>
  <c r="I119" i="2"/>
  <c r="I118" i="2"/>
  <c r="I117" i="2"/>
  <c r="I116" i="2"/>
  <c r="I115" i="2"/>
  <c r="I114" i="2"/>
  <c r="I113" i="2"/>
  <c r="I112" i="2"/>
  <c r="L111" i="2"/>
  <c r="L110" i="2"/>
  <c r="L109" i="2"/>
  <c r="L108" i="2"/>
  <c r="L107" i="2"/>
  <c r="L106" i="2"/>
  <c r="L105" i="2"/>
  <c r="L104" i="2"/>
  <c r="I111" i="2"/>
  <c r="I110" i="2"/>
  <c r="I109" i="2"/>
  <c r="I108" i="2"/>
  <c r="I107" i="2"/>
  <c r="I106" i="2"/>
  <c r="I105" i="2"/>
  <c r="I104" i="2"/>
  <c r="L87" i="2"/>
  <c r="L86" i="2"/>
  <c r="L85" i="2"/>
  <c r="L84" i="2"/>
  <c r="I87" i="2"/>
  <c r="I86" i="2"/>
  <c r="I85" i="2"/>
  <c r="I84" i="2"/>
  <c r="L18" i="2"/>
  <c r="L17" i="2"/>
  <c r="L16" i="2"/>
  <c r="L15" i="2"/>
  <c r="L14" i="2"/>
  <c r="L13" i="2"/>
  <c r="L12" i="2"/>
  <c r="L11" i="2"/>
  <c r="I18" i="2"/>
  <c r="I17" i="2"/>
  <c r="I16" i="2"/>
  <c r="I15" i="2"/>
  <c r="I14" i="2"/>
  <c r="I13" i="2"/>
  <c r="I12" i="2"/>
  <c r="I11" i="2"/>
  <c r="L10" i="2"/>
  <c r="L9" i="2"/>
  <c r="L8" i="2"/>
  <c r="L7" i="2"/>
  <c r="I10" i="2"/>
  <c r="I9" i="2"/>
  <c r="I8" i="2"/>
  <c r="I7" i="2"/>
  <c r="L6" i="2"/>
  <c r="L5" i="2"/>
  <c r="L4" i="2"/>
  <c r="L3" i="2"/>
  <c r="I6" i="2"/>
  <c r="I5" i="2"/>
  <c r="I4" i="2"/>
  <c r="I3" i="2"/>
  <c r="I54" i="2"/>
  <c r="I53" i="2"/>
  <c r="I52" i="2"/>
  <c r="I51" i="2"/>
  <c r="L54" i="2"/>
  <c r="L53" i="2"/>
  <c r="L52" i="2"/>
  <c r="L51" i="2"/>
  <c r="L50" i="2"/>
  <c r="L49" i="2"/>
  <c r="L48" i="2"/>
  <c r="L47" i="2"/>
  <c r="I50" i="2"/>
  <c r="I49" i="2"/>
  <c r="I48" i="2"/>
  <c r="I47" i="2"/>
  <c r="L46" i="2"/>
  <c r="L45" i="2"/>
  <c r="L44" i="2"/>
  <c r="L43" i="2"/>
  <c r="I46" i="2"/>
  <c r="I45" i="2"/>
  <c r="I44" i="2"/>
  <c r="I43" i="2"/>
  <c r="I42" i="2"/>
  <c r="I41" i="2"/>
  <c r="I40" i="2"/>
  <c r="I39" i="2"/>
  <c r="L42" i="2"/>
  <c r="L41" i="2"/>
  <c r="L40" i="2"/>
  <c r="L39" i="2"/>
  <c r="L38" i="2"/>
  <c r="L37" i="2"/>
  <c r="L36" i="2"/>
  <c r="L35" i="2"/>
  <c r="I38" i="2"/>
  <c r="I37" i="2"/>
  <c r="I36" i="2"/>
  <c r="I35" i="2"/>
  <c r="I34" i="2"/>
  <c r="I33" i="2"/>
  <c r="I32" i="2"/>
  <c r="I31" i="2"/>
  <c r="L34" i="2"/>
  <c r="L33" i="2"/>
  <c r="L32" i="2"/>
  <c r="L31" i="2"/>
  <c r="L30" i="2"/>
  <c r="L29" i="2"/>
  <c r="L28" i="2"/>
  <c r="L27" i="2"/>
  <c r="I30" i="2"/>
  <c r="I29" i="2"/>
  <c r="I28" i="2"/>
  <c r="I27" i="2"/>
  <c r="L26" i="2"/>
  <c r="L25" i="2"/>
  <c r="L24" i="2"/>
  <c r="L23" i="2"/>
  <c r="I26" i="2"/>
  <c r="I25" i="2"/>
  <c r="I24" i="2"/>
  <c r="I23" i="2"/>
  <c r="L22" i="2"/>
  <c r="L21" i="2"/>
  <c r="L20" i="2"/>
  <c r="L19" i="2"/>
  <c r="I22" i="2"/>
  <c r="I21" i="2"/>
  <c r="I20" i="2"/>
  <c r="I19" i="2"/>
  <c r="L69" i="2" l="1"/>
  <c r="L70" i="2"/>
  <c r="L68" i="2"/>
  <c r="L67" i="2"/>
  <c r="I70" i="2"/>
  <c r="I69" i="2"/>
  <c r="I68" i="2"/>
  <c r="I67" i="2"/>
  <c r="I589" i="2"/>
  <c r="L589" i="2"/>
  <c r="L588" i="2"/>
  <c r="L594" i="2"/>
  <c r="L593" i="2"/>
  <c r="L592" i="2"/>
  <c r="L591" i="2"/>
  <c r="L590" i="2"/>
  <c r="L587" i="2"/>
  <c r="I594" i="2"/>
  <c r="I593" i="2"/>
  <c r="I592" i="2"/>
  <c r="I591" i="2"/>
  <c r="I590" i="2"/>
  <c r="I588" i="2"/>
  <c r="I587" i="2"/>
  <c r="L585" i="2"/>
  <c r="L586" i="2"/>
  <c r="L584" i="2"/>
  <c r="L583" i="2"/>
  <c r="I586" i="2"/>
  <c r="I585" i="2"/>
  <c r="I584" i="2"/>
  <c r="I583" i="2"/>
  <c r="L582" i="2"/>
  <c r="L581" i="2"/>
  <c r="L580" i="2"/>
  <c r="L579" i="2"/>
  <c r="I582" i="2"/>
  <c r="I581" i="2"/>
  <c r="I580" i="2"/>
  <c r="I579" i="2"/>
  <c r="L578" i="2"/>
  <c r="L577" i="2"/>
  <c r="L576" i="2"/>
  <c r="L575" i="2"/>
  <c r="I578" i="2"/>
  <c r="I577" i="2"/>
  <c r="I576" i="2"/>
  <c r="I575" i="2"/>
  <c r="L574" i="2"/>
  <c r="L573" i="2"/>
  <c r="L572" i="2"/>
  <c r="L571" i="2"/>
  <c r="I574" i="2"/>
  <c r="I573" i="2"/>
  <c r="I572" i="2"/>
  <c r="I571" i="2"/>
  <c r="L602" i="2"/>
  <c r="L601" i="2"/>
  <c r="L600" i="2"/>
  <c r="L599" i="2"/>
  <c r="I602" i="2"/>
  <c r="I601" i="2"/>
  <c r="I600" i="2"/>
  <c r="I599" i="2"/>
  <c r="L516" i="2"/>
  <c r="L517" i="2"/>
  <c r="L515" i="2"/>
  <c r="L514" i="2"/>
  <c r="I517" i="2"/>
  <c r="I516" i="2"/>
  <c r="I515" i="2"/>
  <c r="I514" i="2"/>
  <c r="L513" i="2"/>
  <c r="L512" i="2"/>
  <c r="L511" i="2"/>
  <c r="L510" i="2"/>
  <c r="I513" i="2"/>
  <c r="I512" i="2"/>
  <c r="I511" i="2"/>
  <c r="I510" i="2"/>
  <c r="L509" i="2"/>
  <c r="L508" i="2"/>
  <c r="L507" i="2"/>
  <c r="L506" i="2"/>
  <c r="I509" i="2"/>
  <c r="I508" i="2"/>
  <c r="I507" i="2"/>
  <c r="I506" i="2"/>
  <c r="L500" i="2"/>
  <c r="L505" i="2"/>
  <c r="L504" i="2"/>
  <c r="L503" i="2"/>
  <c r="L502" i="2"/>
  <c r="I505" i="2"/>
  <c r="I504" i="2"/>
  <c r="I503" i="2"/>
  <c r="I502" i="2"/>
  <c r="L499" i="2"/>
  <c r="L501" i="2"/>
  <c r="L498" i="2"/>
  <c r="I501" i="2"/>
  <c r="I500" i="2"/>
  <c r="I499" i="2"/>
  <c r="I498" i="2"/>
  <c r="L497" i="2"/>
  <c r="L496" i="2"/>
  <c r="L495" i="2"/>
  <c r="L494" i="2"/>
  <c r="I497" i="2"/>
  <c r="I496" i="2"/>
  <c r="I495" i="2"/>
  <c r="I494" i="2"/>
  <c r="L489" i="2"/>
  <c r="L488" i="2"/>
  <c r="L487" i="2"/>
  <c r="L486" i="2"/>
  <c r="I489" i="2"/>
  <c r="I488" i="2"/>
  <c r="I487" i="2"/>
  <c r="I486" i="2"/>
  <c r="L464" i="2"/>
  <c r="L463" i="2"/>
  <c r="L462" i="2"/>
  <c r="L461" i="2"/>
  <c r="I464" i="2"/>
  <c r="I463" i="2"/>
  <c r="I462" i="2"/>
  <c r="I461" i="2"/>
  <c r="L460" i="2"/>
  <c r="L459" i="2"/>
  <c r="L458" i="2"/>
  <c r="L457" i="2"/>
  <c r="I460" i="2"/>
  <c r="I459" i="2"/>
  <c r="I458" i="2"/>
  <c r="I457" i="2"/>
  <c r="L456" i="2"/>
  <c r="L455" i="2"/>
  <c r="L454" i="2"/>
  <c r="L453" i="2"/>
  <c r="I456" i="2"/>
  <c r="I455" i="2"/>
  <c r="I454" i="2"/>
  <c r="I453" i="2"/>
  <c r="L436" i="2"/>
  <c r="L435" i="2"/>
  <c r="L434" i="2"/>
  <c r="L433" i="2"/>
  <c r="I436" i="2"/>
  <c r="I435" i="2"/>
  <c r="I434" i="2"/>
  <c r="I433" i="2"/>
  <c r="L432" i="2"/>
  <c r="L431" i="2"/>
  <c r="L430" i="2"/>
  <c r="L429" i="2"/>
  <c r="I432" i="2"/>
  <c r="I431" i="2"/>
  <c r="I430" i="2"/>
  <c r="I429" i="2"/>
  <c r="L428" i="2"/>
  <c r="L427" i="2"/>
  <c r="L426" i="2"/>
  <c r="L425" i="2"/>
  <c r="I428" i="2"/>
  <c r="I427" i="2"/>
  <c r="I426" i="2"/>
  <c r="I425" i="2"/>
  <c r="L420" i="2"/>
  <c r="L419" i="2"/>
  <c r="L418" i="2"/>
  <c r="L417" i="2"/>
  <c r="I420" i="2"/>
  <c r="I419" i="2"/>
  <c r="I418" i="2"/>
  <c r="I417" i="2"/>
  <c r="L399" i="2"/>
  <c r="L398" i="2"/>
  <c r="L397" i="2"/>
  <c r="L396" i="2"/>
  <c r="I399" i="2"/>
  <c r="I398" i="2"/>
  <c r="I397" i="2"/>
  <c r="I396" i="2"/>
  <c r="L395" i="2"/>
  <c r="L394" i="2"/>
  <c r="L393" i="2"/>
  <c r="L392" i="2"/>
  <c r="I395" i="2"/>
  <c r="I394" i="2"/>
  <c r="I393" i="2"/>
  <c r="I392" i="2"/>
  <c r="L391" i="2"/>
  <c r="L390" i="2"/>
  <c r="L389" i="2"/>
  <c r="L388" i="2"/>
  <c r="I391" i="2"/>
  <c r="I390" i="2"/>
  <c r="I389" i="2"/>
  <c r="I388" i="2"/>
  <c r="L383" i="2"/>
  <c r="L382" i="2"/>
  <c r="L381" i="2"/>
  <c r="L380" i="2"/>
  <c r="I383" i="2"/>
  <c r="I382" i="2"/>
  <c r="I381" i="2"/>
  <c r="I380" i="2"/>
  <c r="L359" i="2"/>
  <c r="L358" i="2"/>
  <c r="L357" i="2"/>
  <c r="L356" i="2"/>
  <c r="I359" i="2"/>
  <c r="I358" i="2"/>
  <c r="I357" i="2"/>
  <c r="I356" i="2"/>
  <c r="L355" i="2"/>
  <c r="L354" i="2"/>
  <c r="L353" i="2"/>
  <c r="L352" i="2"/>
  <c r="I355" i="2"/>
  <c r="I354" i="2"/>
  <c r="I353" i="2"/>
  <c r="I352" i="2"/>
  <c r="L351" i="2"/>
  <c r="L350" i="2"/>
  <c r="L349" i="2"/>
  <c r="L348" i="2"/>
  <c r="I351" i="2"/>
  <c r="I350" i="2"/>
  <c r="I349" i="2"/>
  <c r="I348" i="2"/>
  <c r="L326" i="2"/>
  <c r="L325" i="2"/>
  <c r="L324" i="2"/>
  <c r="L323" i="2"/>
  <c r="I326" i="2"/>
  <c r="I325" i="2"/>
  <c r="I324" i="2"/>
  <c r="I323" i="2"/>
  <c r="L322" i="2"/>
  <c r="L321" i="2"/>
  <c r="L320" i="2"/>
  <c r="L319" i="2"/>
  <c r="I322" i="2"/>
  <c r="I321" i="2"/>
  <c r="I320" i="2"/>
  <c r="I319" i="2"/>
  <c r="L318" i="2"/>
  <c r="L317" i="2"/>
  <c r="L316" i="2"/>
  <c r="L315" i="2"/>
  <c r="I318" i="2"/>
  <c r="I317" i="2"/>
  <c r="I316" i="2"/>
  <c r="I315" i="2"/>
  <c r="L314" i="2"/>
  <c r="L313" i="2"/>
  <c r="L312" i="2"/>
  <c r="L311" i="2"/>
  <c r="I314" i="2"/>
  <c r="I313" i="2"/>
  <c r="I312" i="2"/>
  <c r="I311" i="2"/>
  <c r="L310" i="2"/>
  <c r="L309" i="2"/>
  <c r="L308" i="2"/>
  <c r="L307" i="2"/>
  <c r="L306" i="2"/>
  <c r="L305" i="2"/>
  <c r="L304" i="2"/>
  <c r="L303" i="2"/>
  <c r="I310" i="2"/>
  <c r="I309" i="2"/>
  <c r="I308" i="2"/>
  <c r="I307" i="2"/>
  <c r="I306" i="2"/>
  <c r="I305" i="2"/>
  <c r="I304" i="2"/>
  <c r="I303" i="2"/>
  <c r="I298" i="2"/>
  <c r="I297" i="2"/>
  <c r="I296" i="2"/>
  <c r="I295" i="2"/>
  <c r="L298" i="2"/>
  <c r="L297" i="2"/>
  <c r="L296" i="2"/>
  <c r="L295" i="2"/>
  <c r="L241" i="2"/>
  <c r="L240" i="2"/>
  <c r="L239" i="2"/>
  <c r="L238" i="2"/>
  <c r="I241" i="2"/>
  <c r="I240" i="2"/>
  <c r="I239" i="2"/>
  <c r="I238" i="2"/>
  <c r="L237" i="2"/>
  <c r="L236" i="2"/>
  <c r="L235" i="2"/>
  <c r="L234" i="2"/>
  <c r="I237" i="2"/>
  <c r="I236" i="2"/>
  <c r="I235" i="2"/>
  <c r="I234" i="2"/>
  <c r="L233" i="2"/>
  <c r="L232" i="2"/>
  <c r="L231" i="2"/>
  <c r="L230" i="2"/>
  <c r="I233" i="2"/>
  <c r="I232" i="2"/>
  <c r="I231" i="2"/>
  <c r="I230" i="2"/>
  <c r="L229" i="2"/>
  <c r="L228" i="2"/>
  <c r="L227" i="2"/>
  <c r="L226" i="2"/>
  <c r="I229" i="2"/>
  <c r="I228" i="2"/>
  <c r="I227" i="2"/>
  <c r="I226" i="2"/>
  <c r="L225" i="2"/>
  <c r="L224" i="2"/>
  <c r="L223" i="2"/>
  <c r="L222" i="2"/>
  <c r="I225" i="2"/>
  <c r="I224" i="2"/>
  <c r="I223" i="2"/>
  <c r="I222" i="2"/>
  <c r="L221" i="2"/>
  <c r="L220" i="2"/>
  <c r="L219" i="2"/>
  <c r="L218" i="2"/>
  <c r="I221" i="2"/>
  <c r="I220" i="2"/>
  <c r="I219" i="2"/>
  <c r="I218" i="2"/>
  <c r="L213" i="2"/>
  <c r="L212" i="2"/>
  <c r="L211" i="2"/>
  <c r="L210" i="2"/>
  <c r="I212" i="2"/>
  <c r="I213" i="2"/>
  <c r="I211" i="2"/>
  <c r="I210" i="2"/>
  <c r="I157" i="2"/>
  <c r="L160" i="2"/>
  <c r="L159" i="2"/>
  <c r="L158" i="2"/>
  <c r="L157" i="2"/>
  <c r="I160" i="2"/>
  <c r="I159" i="2"/>
  <c r="I158" i="2"/>
  <c r="L156" i="2"/>
  <c r="L155" i="2"/>
  <c r="L154" i="2"/>
  <c r="L153" i="2"/>
  <c r="I156" i="2"/>
  <c r="I155" i="2"/>
  <c r="I154" i="2"/>
  <c r="I153" i="2"/>
  <c r="L152" i="2"/>
  <c r="L151" i="2"/>
  <c r="L150" i="2"/>
  <c r="L149" i="2"/>
  <c r="I152" i="2"/>
  <c r="I151" i="2"/>
  <c r="I150" i="2"/>
  <c r="I149" i="2"/>
  <c r="L148" i="2"/>
  <c r="L147" i="2"/>
  <c r="L146" i="2"/>
  <c r="L145" i="2"/>
  <c r="I148" i="2"/>
  <c r="I147" i="2"/>
  <c r="I146" i="2"/>
  <c r="I145" i="2"/>
  <c r="L144" i="2"/>
  <c r="L143" i="2"/>
  <c r="L142" i="2"/>
  <c r="L141" i="2"/>
  <c r="I144" i="2"/>
  <c r="I143" i="2"/>
  <c r="I142" i="2"/>
  <c r="I141" i="2"/>
  <c r="L83" i="2" l="1"/>
  <c r="L82" i="2"/>
  <c r="L81" i="2"/>
  <c r="L80" i="2"/>
  <c r="I83" i="2"/>
  <c r="I82" i="2"/>
  <c r="I81" i="2"/>
  <c r="I80" i="2"/>
  <c r="L79" i="2"/>
  <c r="L78" i="2"/>
  <c r="L77" i="2"/>
  <c r="L76" i="2"/>
  <c r="I79" i="2"/>
  <c r="I78" i="2"/>
  <c r="I77" i="2"/>
  <c r="I76" i="2"/>
  <c r="L75" i="2"/>
  <c r="L74" i="2"/>
  <c r="L73" i="2"/>
  <c r="L72" i="2"/>
  <c r="I75" i="2"/>
  <c r="I74" i="2"/>
  <c r="I73" i="2"/>
  <c r="I72" i="2"/>
  <c r="L63" i="2" l="1"/>
  <c r="L64" i="2"/>
  <c r="L65" i="2"/>
  <c r="L66" i="2"/>
  <c r="I66" i="2"/>
  <c r="I65" i="2"/>
  <c r="I64" i="2"/>
  <c r="I63" i="2"/>
  <c r="L59" i="2"/>
  <c r="L60" i="2"/>
  <c r="L61" i="2"/>
  <c r="L62" i="2"/>
  <c r="I62" i="2"/>
  <c r="I61" i="2"/>
  <c r="I60" i="2"/>
  <c r="I59" i="2"/>
  <c r="L58" i="2"/>
  <c r="L57" i="2"/>
  <c r="L56" i="2"/>
  <c r="L55" i="2"/>
  <c r="I58" i="2"/>
  <c r="I57" i="2"/>
  <c r="I56" i="2"/>
  <c r="I55" i="2"/>
</calcChain>
</file>

<file path=xl/sharedStrings.xml><?xml version="1.0" encoding="utf-8"?>
<sst xmlns="http://schemas.openxmlformats.org/spreadsheetml/2006/main" count="3211" uniqueCount="995">
  <si>
    <t>A1 - M</t>
  </si>
  <si>
    <t>A1 - F</t>
  </si>
  <si>
    <t>A2 - M</t>
  </si>
  <si>
    <t>A2 - F</t>
  </si>
  <si>
    <t>A3 - M</t>
  </si>
  <si>
    <t>A3 - F</t>
  </si>
  <si>
    <t>A4 - M</t>
  </si>
  <si>
    <t>A4 - F</t>
  </si>
  <si>
    <t>B1 - M</t>
  </si>
  <si>
    <t>B1 - F</t>
  </si>
  <si>
    <t>B2 - M</t>
  </si>
  <si>
    <t>B2 - F</t>
  </si>
  <si>
    <t>B3 - M</t>
  </si>
  <si>
    <t>B3 - F</t>
  </si>
  <si>
    <t>B4 - M</t>
  </si>
  <si>
    <t>B4 - F</t>
  </si>
  <si>
    <t>C1 - M</t>
  </si>
  <si>
    <t>C1 - F</t>
  </si>
  <si>
    <t>C2 - M</t>
  </si>
  <si>
    <t>C2 - F</t>
  </si>
  <si>
    <t>C3 - M</t>
  </si>
  <si>
    <t>C3 - F</t>
  </si>
  <si>
    <t>C4 - M</t>
  </si>
  <si>
    <t>C4 - F</t>
  </si>
  <si>
    <t>D1 - M</t>
  </si>
  <si>
    <t>D2 - M</t>
  </si>
  <si>
    <t>D3 - M</t>
  </si>
  <si>
    <t>D4 - M</t>
  </si>
  <si>
    <t>E1 - M</t>
  </si>
  <si>
    <t>E2 - M</t>
  </si>
  <si>
    <t>E3 - M</t>
  </si>
  <si>
    <t>E4 - M</t>
  </si>
  <si>
    <t>F1 - M</t>
  </si>
  <si>
    <t>F2 - M</t>
  </si>
  <si>
    <t>F3 - M</t>
  </si>
  <si>
    <t>F4 - M</t>
  </si>
  <si>
    <t>G1 - M</t>
  </si>
  <si>
    <t>G2 - M</t>
  </si>
  <si>
    <t>G3 - M</t>
  </si>
  <si>
    <t>G4 - M</t>
  </si>
  <si>
    <t>H1 - M</t>
  </si>
  <si>
    <t>H2 - M</t>
  </si>
  <si>
    <t>H3 - M</t>
  </si>
  <si>
    <t>H4 - M</t>
  </si>
  <si>
    <t>I1 - M</t>
  </si>
  <si>
    <t>I2 - M</t>
  </si>
  <si>
    <t>I3 - M</t>
  </si>
  <si>
    <t>I4 - M</t>
  </si>
  <si>
    <t>A5 - M</t>
  </si>
  <si>
    <t>A6 - M</t>
  </si>
  <si>
    <t>A7 - M</t>
  </si>
  <si>
    <t>A8 - M</t>
  </si>
  <si>
    <t>B5 - M</t>
  </si>
  <si>
    <t>B6 - M</t>
  </si>
  <si>
    <t>B7 - M</t>
  </si>
  <si>
    <t>B8 - M</t>
  </si>
  <si>
    <t>---</t>
  </si>
  <si>
    <t>C5 - M</t>
  </si>
  <si>
    <t>C6 - M</t>
  </si>
  <si>
    <t>C7 - M</t>
  </si>
  <si>
    <t>C8 - M</t>
  </si>
  <si>
    <t>D5 - M</t>
  </si>
  <si>
    <t>D6 - M</t>
  </si>
  <si>
    <t>D7 - M</t>
  </si>
  <si>
    <t>D8 - M</t>
  </si>
  <si>
    <t>E5 - M</t>
  </si>
  <si>
    <t>E6 - M</t>
  </si>
  <si>
    <t>E7 - M</t>
  </si>
  <si>
    <t>E8 - M</t>
  </si>
  <si>
    <t>E9 - M</t>
  </si>
  <si>
    <t>F5 - M</t>
  </si>
  <si>
    <t>F6 - M</t>
  </si>
  <si>
    <t>F7 - M</t>
  </si>
  <si>
    <t>F8 - M</t>
  </si>
  <si>
    <t>F9 - M</t>
  </si>
  <si>
    <t>G5 - M</t>
  </si>
  <si>
    <t>G6 - M</t>
  </si>
  <si>
    <t>G7 - M</t>
  </si>
  <si>
    <t>G8 - M</t>
  </si>
  <si>
    <t>G9 - M</t>
  </si>
  <si>
    <t>H5 - M</t>
  </si>
  <si>
    <t>H6 - M</t>
  </si>
  <si>
    <t>H7 - M</t>
  </si>
  <si>
    <t>H8 - M</t>
  </si>
  <si>
    <t>H9 - M</t>
  </si>
  <si>
    <t>I5 - M</t>
  </si>
  <si>
    <t>I6 - M</t>
  </si>
  <si>
    <t>I7 - M</t>
  </si>
  <si>
    <t>I8 - M</t>
  </si>
  <si>
    <t>I9 - M</t>
  </si>
  <si>
    <t>A5 - F</t>
  </si>
  <si>
    <t>A6 - F</t>
  </si>
  <si>
    <t>A7 - F</t>
  </si>
  <si>
    <t>A8 - F</t>
  </si>
  <si>
    <t>A9 - F</t>
  </si>
  <si>
    <t>B5 - F</t>
  </si>
  <si>
    <t>B6 - F</t>
  </si>
  <si>
    <t>B7 - F</t>
  </si>
  <si>
    <t>B8 - F</t>
  </si>
  <si>
    <t>B9 - F</t>
  </si>
  <si>
    <t>C5 - F</t>
  </si>
  <si>
    <t>C6 - F</t>
  </si>
  <si>
    <t>C7 - F</t>
  </si>
  <si>
    <t>C8 - F</t>
  </si>
  <si>
    <t>C9 - F</t>
  </si>
  <si>
    <t>Ziua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</si>
  <si>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</si>
  <si>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</si>
  <si>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</si>
  <si>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</si>
  <si>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</si>
  <si>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</si>
  <si>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</si>
  <si>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</si>
  <si>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</si>
  <si>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</si>
  <si>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</si>
  <si>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</si>
  <si>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</si>
  <si>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</si>
  <si>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</si>
  <si>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</si>
  <si>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</si>
  <si>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A2 -F</t>
  </si>
  <si>
    <t>E2 -M</t>
  </si>
  <si>
    <t>F2 -M</t>
  </si>
  <si>
    <t>G2 -M</t>
  </si>
  <si>
    <t>H2 -M</t>
  </si>
  <si>
    <t>I2 -M</t>
  </si>
  <si>
    <t>Etapa 9</t>
  </si>
  <si>
    <t xml:space="preserve"> A1 - F</t>
  </si>
  <si>
    <t xml:space="preserve"> B1 - F</t>
  </si>
  <si>
    <t xml:space="preserve"> C1 - F</t>
  </si>
  <si>
    <t xml:space="preserve"> E1 - M</t>
  </si>
  <si>
    <t xml:space="preserve"> F1 - M</t>
  </si>
  <si>
    <t xml:space="preserve"> G1 - M</t>
  </si>
  <si>
    <t xml:space="preserve"> H1 - M</t>
  </si>
  <si>
    <t xml:space="preserve"> I1 - M</t>
  </si>
  <si>
    <t>MBF</t>
  </si>
  <si>
    <t>MBM</t>
  </si>
  <si>
    <t>Teren</t>
  </si>
  <si>
    <t>Grupa A - MBF - avansati</t>
  </si>
  <si>
    <t>Grupa B - MBF - incepatori</t>
  </si>
  <si>
    <t>Grupa C - MBF - incepatori</t>
  </si>
  <si>
    <t>Grupa D - MBF - incepatori</t>
  </si>
  <si>
    <t>D1 - F</t>
  </si>
  <si>
    <t>D2 - F</t>
  </si>
  <si>
    <t>D3 - F</t>
  </si>
  <si>
    <t>D4 - F</t>
  </si>
  <si>
    <t>D5 - F</t>
  </si>
  <si>
    <t>D6 - F</t>
  </si>
  <si>
    <t>D7 - F</t>
  </si>
  <si>
    <t>D8 - F</t>
  </si>
  <si>
    <t>D9 - F</t>
  </si>
  <si>
    <t>Grupa A - MBM - avansati</t>
  </si>
  <si>
    <t>Grupa B - MBM - avansati</t>
  </si>
  <si>
    <t>Grupa C - MBM - avansati</t>
  </si>
  <si>
    <t>Grupa D - MBM - avansati</t>
  </si>
  <si>
    <t>Grupa E - MBM - incepatori</t>
  </si>
  <si>
    <t>Grupa F - MBM - incepatori</t>
  </si>
  <si>
    <t>Grupa G - MBM - incepatori</t>
  </si>
  <si>
    <t>Grupa H - MBM - incepatori</t>
  </si>
  <si>
    <t>Grupa I - MBM - incepatori</t>
  </si>
  <si>
    <t>Grupa J - MBM - incepatori</t>
  </si>
  <si>
    <t>J1 - M</t>
  </si>
  <si>
    <t>J2 - M</t>
  </si>
  <si>
    <t>J3 - M</t>
  </si>
  <si>
    <t>J4 - M</t>
  </si>
  <si>
    <t>J5 - M</t>
  </si>
  <si>
    <t>J6 - M</t>
  </si>
  <si>
    <t>J7 - M</t>
  </si>
  <si>
    <t>J8 - M</t>
  </si>
  <si>
    <t>J9 - M</t>
  </si>
  <si>
    <t>Grupa K - MBM - incepatori</t>
  </si>
  <si>
    <t>K1 - M</t>
  </si>
  <si>
    <t>K2 - M</t>
  </si>
  <si>
    <t>K3 - M</t>
  </si>
  <si>
    <t>K4 - M</t>
  </si>
  <si>
    <t>K5 - M</t>
  </si>
  <si>
    <t>K6 - M</t>
  </si>
  <si>
    <t>K7 - M</t>
  </si>
  <si>
    <t>K8 - M</t>
  </si>
  <si>
    <t>K9 - M</t>
  </si>
  <si>
    <t>Grupa L - MBM - incepatori</t>
  </si>
  <si>
    <t>L1 - M</t>
  </si>
  <si>
    <t>L2 - M</t>
  </si>
  <si>
    <t>L3 - M</t>
  </si>
  <si>
    <t>L4 - M</t>
  </si>
  <si>
    <t>L5 - M</t>
  </si>
  <si>
    <t>L6 - M</t>
  </si>
  <si>
    <t>L7 - M</t>
  </si>
  <si>
    <t>L8 - M</t>
  </si>
  <si>
    <t>L9 - M</t>
  </si>
  <si>
    <t>Grupa M - MBM - incepatori</t>
  </si>
  <si>
    <t>M1 - M</t>
  </si>
  <si>
    <t>M2 - M</t>
  </si>
  <si>
    <t>M3 - M</t>
  </si>
  <si>
    <t>M4 - M</t>
  </si>
  <si>
    <t>M5 - M</t>
  </si>
  <si>
    <t>M6 - M</t>
  </si>
  <si>
    <t>M7 - M</t>
  </si>
  <si>
    <t>M8 - M</t>
  </si>
  <si>
    <t>M9 - M</t>
  </si>
  <si>
    <t>Luni 24.06</t>
  </si>
  <si>
    <t>J2 -M</t>
  </si>
  <si>
    <t>K2 -M</t>
  </si>
  <si>
    <t>L2 -M</t>
  </si>
  <si>
    <t>M2 -M</t>
  </si>
  <si>
    <t>S2 - 1</t>
  </si>
  <si>
    <t>S2 - 2</t>
  </si>
  <si>
    <t>S2 - 3</t>
  </si>
  <si>
    <t>S2 - 4</t>
  </si>
  <si>
    <t>S2 - 5</t>
  </si>
  <si>
    <t>S2 - 6</t>
  </si>
  <si>
    <t>S2 - 7</t>
  </si>
  <si>
    <t>S2 - 8</t>
  </si>
  <si>
    <t>S2 - 9</t>
  </si>
  <si>
    <t>S2 - 10</t>
  </si>
  <si>
    <t>S2 - 11</t>
  </si>
  <si>
    <t>S2 - 12</t>
  </si>
  <si>
    <t>S2 - 13</t>
  </si>
  <si>
    <t>S2 - 14</t>
  </si>
  <si>
    <t>S2 - 15</t>
  </si>
  <si>
    <t>S2 - 16</t>
  </si>
  <si>
    <t>S2 - 17</t>
  </si>
  <si>
    <t>S2 - 18</t>
  </si>
  <si>
    <t>S2 - 19</t>
  </si>
  <si>
    <t>S2 - 20</t>
  </si>
  <si>
    <t>S2 - 21</t>
  </si>
  <si>
    <t>S2 - 22</t>
  </si>
  <si>
    <t>S2 - 23</t>
  </si>
  <si>
    <t>S2 - 24</t>
  </si>
  <si>
    <t>S2 - 25</t>
  </si>
  <si>
    <t>S2 - 26</t>
  </si>
  <si>
    <t>S2 - 27</t>
  </si>
  <si>
    <t>S2 - 28</t>
  </si>
  <si>
    <t>S2 - 29</t>
  </si>
  <si>
    <t>S2 - 30</t>
  </si>
  <si>
    <t>S2 - 31</t>
  </si>
  <si>
    <t>S2 - 32</t>
  </si>
  <si>
    <t>S2 - 33</t>
  </si>
  <si>
    <t>S2 - 34</t>
  </si>
  <si>
    <t>S2 - 35</t>
  </si>
  <si>
    <t>S2 - 36</t>
  </si>
  <si>
    <t>S2 - 37</t>
  </si>
  <si>
    <t>S2 - 38</t>
  </si>
  <si>
    <t>S2 - 39</t>
  </si>
  <si>
    <t>S2 - 40</t>
  </si>
  <si>
    <t>S2 - 41</t>
  </si>
  <si>
    <t>S2 - 42</t>
  </si>
  <si>
    <t>S2 - 43</t>
  </si>
  <si>
    <t>S2 - 44</t>
  </si>
  <si>
    <t>S2 - 45</t>
  </si>
  <si>
    <t>S2 - 46</t>
  </si>
  <si>
    <t>S2 - 47</t>
  </si>
  <si>
    <t>S2 - 48</t>
  </si>
  <si>
    <t>S2 - 49</t>
  </si>
  <si>
    <t>S2 - 50</t>
  </si>
  <si>
    <t>S2 - 51</t>
  </si>
  <si>
    <t>S2 - 52</t>
  </si>
  <si>
    <t>S2 - 53</t>
  </si>
  <si>
    <t>S2 - 54</t>
  </si>
  <si>
    <t>S2 - 55</t>
  </si>
  <si>
    <t>S2 - 56</t>
  </si>
  <si>
    <t>S2 - 57</t>
  </si>
  <si>
    <t>S2 - 58</t>
  </si>
  <si>
    <t>S2 - 59</t>
  </si>
  <si>
    <t>S2 - 60</t>
  </si>
  <si>
    <t>S2 - 61</t>
  </si>
  <si>
    <t>S2 - 62</t>
  </si>
  <si>
    <t>S2 - 63</t>
  </si>
  <si>
    <t>S2 - 64</t>
  </si>
  <si>
    <t>S2 - 65</t>
  </si>
  <si>
    <t>S2 - 66</t>
  </si>
  <si>
    <t>S2 - 67</t>
  </si>
  <si>
    <t>S2 - 68</t>
  </si>
  <si>
    <t>S2 - 69</t>
  </si>
  <si>
    <t>S2 - 70</t>
  </si>
  <si>
    <t>S2 - 71</t>
  </si>
  <si>
    <t>S2 - 72</t>
  </si>
  <si>
    <t>S2 - 73</t>
  </si>
  <si>
    <t>S2 - 74</t>
  </si>
  <si>
    <t>S2 - 75</t>
  </si>
  <si>
    <t>S2 - 76</t>
  </si>
  <si>
    <t>S2 - 77</t>
  </si>
  <si>
    <t>S2 - 78</t>
  </si>
  <si>
    <t>S2 - 79</t>
  </si>
  <si>
    <t>S2 - 80</t>
  </si>
  <si>
    <t>S2 - 81</t>
  </si>
  <si>
    <t>S2 - 82</t>
  </si>
  <si>
    <t>S2 - 83</t>
  </si>
  <si>
    <t>S2 - 84</t>
  </si>
  <si>
    <t>S2 - 85</t>
  </si>
  <si>
    <t>S2 - 86</t>
  </si>
  <si>
    <t>S2 - 87</t>
  </si>
  <si>
    <t>S2 - 88</t>
  </si>
  <si>
    <t>S2 - 89</t>
  </si>
  <si>
    <t>S2 - 90</t>
  </si>
  <si>
    <t>S2 - 91</t>
  </si>
  <si>
    <t>S2 - 92</t>
  </si>
  <si>
    <t>S2 - 93</t>
  </si>
  <si>
    <t>S2 - 94</t>
  </si>
  <si>
    <t>S2 - 95</t>
  </si>
  <si>
    <t>S2 - 96</t>
  </si>
  <si>
    <t>S2 - 97</t>
  </si>
  <si>
    <t>S2 - 98</t>
  </si>
  <si>
    <t>S2 - 99</t>
  </si>
  <si>
    <t>S2 - 100</t>
  </si>
  <si>
    <t>S2 - 101</t>
  </si>
  <si>
    <t>S2 - 102</t>
  </si>
  <si>
    <t>S2 - 103</t>
  </si>
  <si>
    <t>S2 - 104</t>
  </si>
  <si>
    <t>S2 - 105</t>
  </si>
  <si>
    <t>S2 - 106</t>
  </si>
  <si>
    <t>S2 - 107</t>
  </si>
  <si>
    <t>S2 - 108</t>
  </si>
  <si>
    <t>S2 - 109</t>
  </si>
  <si>
    <t>S2 - 110</t>
  </si>
  <si>
    <t>S2 - 111</t>
  </si>
  <si>
    <t>S2 - 112</t>
  </si>
  <si>
    <t>S2 - 113</t>
  </si>
  <si>
    <t>S2 - 114</t>
  </si>
  <si>
    <t>S2 - 115</t>
  </si>
  <si>
    <t>S2 - 116</t>
  </si>
  <si>
    <t>S2 - 117</t>
  </si>
  <si>
    <t>S2 - 118</t>
  </si>
  <si>
    <t>S2 - 119</t>
  </si>
  <si>
    <t>S2 - 120</t>
  </si>
  <si>
    <t>S2 - 121</t>
  </si>
  <si>
    <t>S2 - 122</t>
  </si>
  <si>
    <t>S2 - 123</t>
  </si>
  <si>
    <t>S2 - 124</t>
  </si>
  <si>
    <t>S2 - 125</t>
  </si>
  <si>
    <t>S2 - 126</t>
  </si>
  <si>
    <t>S2 - 127</t>
  </si>
  <si>
    <t>S2 - 128</t>
  </si>
  <si>
    <t>S2 - 129</t>
  </si>
  <si>
    <t>S2 - 130</t>
  </si>
  <si>
    <t>S2 - 131</t>
  </si>
  <si>
    <t>S2 - 132</t>
  </si>
  <si>
    <t>S2 - 133</t>
  </si>
  <si>
    <t>S2 - 134</t>
  </si>
  <si>
    <t>S2 - 135</t>
  </si>
  <si>
    <t>S2 - 136</t>
  </si>
  <si>
    <t>S2 - 137</t>
  </si>
  <si>
    <t>S2 - 138</t>
  </si>
  <si>
    <t>S2 - 139</t>
  </si>
  <si>
    <t>S2 - 140</t>
  </si>
  <si>
    <t>S2 - 141</t>
  </si>
  <si>
    <t>S2 - 142</t>
  </si>
  <si>
    <t>S2 - 143</t>
  </si>
  <si>
    <t>S2 - 144</t>
  </si>
  <si>
    <t>S2 - 145</t>
  </si>
  <si>
    <t>S2 - 146</t>
  </si>
  <si>
    <t>S2 - 147</t>
  </si>
  <si>
    <t>S2 - 148</t>
  </si>
  <si>
    <t>S2 - 149</t>
  </si>
  <si>
    <t>S2 - 150</t>
  </si>
  <si>
    <t>S2 - 151</t>
  </si>
  <si>
    <t>S2 - 152</t>
  </si>
  <si>
    <t>S2 - 153</t>
  </si>
  <si>
    <t>S2 - 154</t>
  </si>
  <si>
    <t>S2 - 155</t>
  </si>
  <si>
    <t>S2 - 156</t>
  </si>
  <si>
    <t>S2 - 157</t>
  </si>
  <si>
    <t>S2 - 158</t>
  </si>
  <si>
    <t>S2 - 159</t>
  </si>
  <si>
    <t>S2 - 160</t>
  </si>
  <si>
    <t>S2 - 161</t>
  </si>
  <si>
    <t>S2 - 162</t>
  </si>
  <si>
    <t>S2 - 163</t>
  </si>
  <si>
    <t>S2 - 164</t>
  </si>
  <si>
    <t>S2 - 165</t>
  </si>
  <si>
    <t>S2 - 166</t>
  </si>
  <si>
    <t>S2 - 167</t>
  </si>
  <si>
    <t>S2 - 168</t>
  </si>
  <si>
    <t>S2 - 169</t>
  </si>
  <si>
    <t>S2 - 170</t>
  </si>
  <si>
    <t>S2 - 171</t>
  </si>
  <si>
    <t>S2 - 172</t>
  </si>
  <si>
    <t>S2 - 173</t>
  </si>
  <si>
    <t>S2 - 174</t>
  </si>
  <si>
    <t>S2 - 175</t>
  </si>
  <si>
    <t>S2 - 176</t>
  </si>
  <si>
    <t>S2 - 177</t>
  </si>
  <si>
    <t>S2 - 178</t>
  </si>
  <si>
    <t>S2 - 179</t>
  </si>
  <si>
    <t>S2 - 180</t>
  </si>
  <si>
    <t>S2 - 181</t>
  </si>
  <si>
    <t>S2 - 182</t>
  </si>
  <si>
    <t>S2 - 183</t>
  </si>
  <si>
    <t>S2 - 184</t>
  </si>
  <si>
    <t>S2 - 185</t>
  </si>
  <si>
    <t>S2 - 186</t>
  </si>
  <si>
    <t>S2 - 187</t>
  </si>
  <si>
    <t>S2 - 188</t>
  </si>
  <si>
    <t>S2 - 189</t>
  </si>
  <si>
    <t>S2 - 190</t>
  </si>
  <si>
    <t>S2 - 191</t>
  </si>
  <si>
    <t>S2 - 192</t>
  </si>
  <si>
    <t>S2 - 193</t>
  </si>
  <si>
    <t>S2 - 194</t>
  </si>
  <si>
    <t>S2 - 195</t>
  </si>
  <si>
    <t>S2 - 196</t>
  </si>
  <si>
    <t>S2 - 197</t>
  </si>
  <si>
    <t>S2 - 198</t>
  </si>
  <si>
    <t>S2 - 199</t>
  </si>
  <si>
    <t>S2 - 200</t>
  </si>
  <si>
    <t>S2 - 201</t>
  </si>
  <si>
    <t>S2 - 202</t>
  </si>
  <si>
    <t>S2 - 203</t>
  </si>
  <si>
    <t>S2 - 204</t>
  </si>
  <si>
    <t>Marti 25.06</t>
  </si>
  <si>
    <t>Miercuri 26.06</t>
  </si>
  <si>
    <t>S2 - 205</t>
  </si>
  <si>
    <t>S2 - 206</t>
  </si>
  <si>
    <t>S2 - 207</t>
  </si>
  <si>
    <t>S2 - 208</t>
  </si>
  <si>
    <t>S2 - 209</t>
  </si>
  <si>
    <t>S2 - 210</t>
  </si>
  <si>
    <t>S2 - 211</t>
  </si>
  <si>
    <t>S2 - 212</t>
  </si>
  <si>
    <t>S2 - 213</t>
  </si>
  <si>
    <t>S2 - 214</t>
  </si>
  <si>
    <t>S2 - 215</t>
  </si>
  <si>
    <t>S2 - 216</t>
  </si>
  <si>
    <t>S2 - 217</t>
  </si>
  <si>
    <t>S2 - 218</t>
  </si>
  <si>
    <t>S2 - 219</t>
  </si>
  <si>
    <t>S2 - 220</t>
  </si>
  <si>
    <t>S2 - 221</t>
  </si>
  <si>
    <t>S2 - 222</t>
  </si>
  <si>
    <t>S2 - 223</t>
  </si>
  <si>
    <t>S2 - 224</t>
  </si>
  <si>
    <t>S2 - 225</t>
  </si>
  <si>
    <t>S2 - 226</t>
  </si>
  <si>
    <t>S2 - 227</t>
  </si>
  <si>
    <t>S2 - 228</t>
  </si>
  <si>
    <t>S2 - 229</t>
  </si>
  <si>
    <t>S2 - 230</t>
  </si>
  <si>
    <t>S2 - 231</t>
  </si>
  <si>
    <t>S2 - 232</t>
  </si>
  <si>
    <t>S2 - 233</t>
  </si>
  <si>
    <t>S2 - 234</t>
  </si>
  <si>
    <t>S2 - 235</t>
  </si>
  <si>
    <t>S2 - 236</t>
  </si>
  <si>
    <t>S2 - 237</t>
  </si>
  <si>
    <t>S2 - 238</t>
  </si>
  <si>
    <t>S2 - 239</t>
  </si>
  <si>
    <t>S2 - 240</t>
  </si>
  <si>
    <t>S2 - 241</t>
  </si>
  <si>
    <t>S2 - 242</t>
  </si>
  <si>
    <t>S2 - 243</t>
  </si>
  <si>
    <t>S2 - 244</t>
  </si>
  <si>
    <t>S2 - 245</t>
  </si>
  <si>
    <t>S2 - 246</t>
  </si>
  <si>
    <t>S2 - 247</t>
  </si>
  <si>
    <t>S2 - 248</t>
  </si>
  <si>
    <t>S2 - 249</t>
  </si>
  <si>
    <t>S2 - 250</t>
  </si>
  <si>
    <t>S2 - 251</t>
  </si>
  <si>
    <t>S2 - 252</t>
  </si>
  <si>
    <t>S2 - 253</t>
  </si>
  <si>
    <t>S2 - 254</t>
  </si>
  <si>
    <t>S2 - 255</t>
  </si>
  <si>
    <t>S2 - 256</t>
  </si>
  <si>
    <t>S2 - 257</t>
  </si>
  <si>
    <t>S2 - 258</t>
  </si>
  <si>
    <t>S2 - 259</t>
  </si>
  <si>
    <t>S2 - 260</t>
  </si>
  <si>
    <t>S2 - 261</t>
  </si>
  <si>
    <t>S2 - 262</t>
  </si>
  <si>
    <t>S2 - 263</t>
  </si>
  <si>
    <t>S2 - 264</t>
  </si>
  <si>
    <t>S2 - 265</t>
  </si>
  <si>
    <t>S2 - 266</t>
  </si>
  <si>
    <t>S2 - 267</t>
  </si>
  <si>
    <t>S2 - 268</t>
  </si>
  <si>
    <t>S2 - 269</t>
  </si>
  <si>
    <t>S2 - 270</t>
  </si>
  <si>
    <t>S2 - 271</t>
  </si>
  <si>
    <t>S2 - 272</t>
  </si>
  <si>
    <t>S2 - 273</t>
  </si>
  <si>
    <t>S2 - 274</t>
  </si>
  <si>
    <t>S2 - 275</t>
  </si>
  <si>
    <t>S2 - 276</t>
  </si>
  <si>
    <t>S2 - 277</t>
  </si>
  <si>
    <t>S2 - 278</t>
  </si>
  <si>
    <t>S2 - 279</t>
  </si>
  <si>
    <t>S2 - 280</t>
  </si>
  <si>
    <t>S2 - 281</t>
  </si>
  <si>
    <t>S2 - 282</t>
  </si>
  <si>
    <t>S2 - 283</t>
  </si>
  <si>
    <t>S2 - 284</t>
  </si>
  <si>
    <t>S2 - 285</t>
  </si>
  <si>
    <t>S2 - 286</t>
  </si>
  <si>
    <t>S2 - 287</t>
  </si>
  <si>
    <t>S2 - 288</t>
  </si>
  <si>
    <t>S2 - 289</t>
  </si>
  <si>
    <t>S2 - 290</t>
  </si>
  <si>
    <t>S2 - 291</t>
  </si>
  <si>
    <t>S2 - 292</t>
  </si>
  <si>
    <t>S2 - 293</t>
  </si>
  <si>
    <t>S2 - 294</t>
  </si>
  <si>
    <t>S2 - 295</t>
  </si>
  <si>
    <t>S2 - 296</t>
  </si>
  <si>
    <t>S2 - 297</t>
  </si>
  <si>
    <t>S2 - 298</t>
  </si>
  <si>
    <t>S2 - 299</t>
  </si>
  <si>
    <t>S2 - 300</t>
  </si>
  <si>
    <t>S2 - 301</t>
  </si>
  <si>
    <t>S2 - 302</t>
  </si>
  <si>
    <t>S2 - 303</t>
  </si>
  <si>
    <t>S2 - 304</t>
  </si>
  <si>
    <t>S2 - 305</t>
  </si>
  <si>
    <t>S2 - 306</t>
  </si>
  <si>
    <t>S2 - 307</t>
  </si>
  <si>
    <t>S2 - 308</t>
  </si>
  <si>
    <t>S2 - 309</t>
  </si>
  <si>
    <t>S2 - 310</t>
  </si>
  <si>
    <t>S2 - 311</t>
  </si>
  <si>
    <t>S2 - 312</t>
  </si>
  <si>
    <t>S2 - 313</t>
  </si>
  <si>
    <t>S2 - 314</t>
  </si>
  <si>
    <t>S2 - 315</t>
  </si>
  <si>
    <t>S2 - 316</t>
  </si>
  <si>
    <t>S2 - 317</t>
  </si>
  <si>
    <t>S2 - 318</t>
  </si>
  <si>
    <t>S2 - 319</t>
  </si>
  <si>
    <t>S2 - 320</t>
  </si>
  <si>
    <t>S2 - 321</t>
  </si>
  <si>
    <t>S2 - 322</t>
  </si>
  <si>
    <t>S2 - 323</t>
  </si>
  <si>
    <t>S2 - 324</t>
  </si>
  <si>
    <t>S2 - 325</t>
  </si>
  <si>
    <t>S2 - 326</t>
  </si>
  <si>
    <t>S2 - 327</t>
  </si>
  <si>
    <t>S2 - 328</t>
  </si>
  <si>
    <t>S2 - 329</t>
  </si>
  <si>
    <t>S2 - 330</t>
  </si>
  <si>
    <t>S2 - 331</t>
  </si>
  <si>
    <t>S2 - 332</t>
  </si>
  <si>
    <t>S2 - 333</t>
  </si>
  <si>
    <t>S2 - 334</t>
  </si>
  <si>
    <t>S2 - 335</t>
  </si>
  <si>
    <t>S2 - 336</t>
  </si>
  <si>
    <t>S2 - 337</t>
  </si>
  <si>
    <t>S2 - 338</t>
  </si>
  <si>
    <t>S2 - 339</t>
  </si>
  <si>
    <t>S2 - 340</t>
  </si>
  <si>
    <t>Joi 27.06</t>
  </si>
  <si>
    <t>S2 - 341</t>
  </si>
  <si>
    <t>S2 - 342</t>
  </si>
  <si>
    <t>S2 - 343</t>
  </si>
  <si>
    <t>S2 - 344</t>
  </si>
  <si>
    <t>S2 - 345</t>
  </si>
  <si>
    <t>S2 - 346</t>
  </si>
  <si>
    <t>S2 - 347</t>
  </si>
  <si>
    <t>S2 - 348</t>
  </si>
  <si>
    <t>S2 - 349</t>
  </si>
  <si>
    <t>S2 - 350</t>
  </si>
  <si>
    <t>S2 - 351</t>
  </si>
  <si>
    <t>S2 - 352</t>
  </si>
  <si>
    <t>S2 - 353</t>
  </si>
  <si>
    <t>S2 - 354</t>
  </si>
  <si>
    <t>S2 - 355</t>
  </si>
  <si>
    <t>S2 - 356</t>
  </si>
  <si>
    <t>S2 - 357</t>
  </si>
  <si>
    <t>S2 - 358</t>
  </si>
  <si>
    <t>S2 - 359</t>
  </si>
  <si>
    <t>S2 - 360</t>
  </si>
  <si>
    <t>S2 - 361</t>
  </si>
  <si>
    <t>S2 - 362</t>
  </si>
  <si>
    <t>S2 - 363</t>
  </si>
  <si>
    <t>S2 - 364</t>
  </si>
  <si>
    <t>S2 - 365</t>
  </si>
  <si>
    <t>S2 - 366</t>
  </si>
  <si>
    <t>S2 - 367</t>
  </si>
  <si>
    <t>S2 - 368</t>
  </si>
  <si>
    <t>S2 - 369</t>
  </si>
  <si>
    <t>S2 - 370</t>
  </si>
  <si>
    <t>S2 - 371</t>
  </si>
  <si>
    <t>S2 - 372</t>
  </si>
  <si>
    <t>S2 - 373</t>
  </si>
  <si>
    <t>S2 - 374</t>
  </si>
  <si>
    <t>S2 - 375</t>
  </si>
  <si>
    <t>S2 - 376</t>
  </si>
  <si>
    <t>S2 - 377</t>
  </si>
  <si>
    <t>S2 - 378</t>
  </si>
  <si>
    <t>S2 - 379</t>
  </si>
  <si>
    <t>S2 - 380</t>
  </si>
  <si>
    <t>S2 - 381</t>
  </si>
  <si>
    <t>S2 - 382</t>
  </si>
  <si>
    <t>S2 - 383</t>
  </si>
  <si>
    <t>S2 - 384</t>
  </si>
  <si>
    <t>S2 - 385</t>
  </si>
  <si>
    <t>S2 - 386</t>
  </si>
  <si>
    <t>S2 - 387</t>
  </si>
  <si>
    <t>S2 - 388</t>
  </si>
  <si>
    <t>S2 - 389</t>
  </si>
  <si>
    <t>S2 - 390</t>
  </si>
  <si>
    <t>S2 - 391</t>
  </si>
  <si>
    <t>S2 - 392</t>
  </si>
  <si>
    <t>S2 - 393</t>
  </si>
  <si>
    <t>S2 - 394</t>
  </si>
  <si>
    <t>S2 - 395</t>
  </si>
  <si>
    <t>S2 - 396</t>
  </si>
  <si>
    <t>S2 - 397</t>
  </si>
  <si>
    <t>S2 - 398</t>
  </si>
  <si>
    <t>S2 - 399</t>
  </si>
  <si>
    <t>S2 - 400</t>
  </si>
  <si>
    <t>S2 - 401</t>
  </si>
  <si>
    <t>S2 - 402</t>
  </si>
  <si>
    <t>S2 - 403</t>
  </si>
  <si>
    <t>S2 - 404</t>
  </si>
  <si>
    <t>S2 - 405</t>
  </si>
  <si>
    <t>S2 - 406</t>
  </si>
  <si>
    <t>S2 - 407</t>
  </si>
  <si>
    <t>S2 - 408</t>
  </si>
  <si>
    <t>Vineri 28.06</t>
  </si>
  <si>
    <t xml:space="preserve"> D1 - F</t>
  </si>
  <si>
    <t xml:space="preserve"> J1 - M</t>
  </si>
  <si>
    <t xml:space="preserve"> K1 - M</t>
  </si>
  <si>
    <t xml:space="preserve"> L1 - M</t>
  </si>
  <si>
    <t xml:space="preserve"> M1 - M</t>
  </si>
  <si>
    <t>S2 - 409</t>
  </si>
  <si>
    <t>S2 - 410</t>
  </si>
  <si>
    <t>S2 - 411</t>
  </si>
  <si>
    <t>S2 - 412</t>
  </si>
  <si>
    <t>S2 - 413</t>
  </si>
  <si>
    <t>S2 - 414</t>
  </si>
  <si>
    <t>S2 - 415</t>
  </si>
  <si>
    <t>S2 - 416</t>
  </si>
  <si>
    <t>S2 - 417</t>
  </si>
  <si>
    <t>S2 - 418</t>
  </si>
  <si>
    <t>S2 - 419</t>
  </si>
  <si>
    <t>S2 - 420</t>
  </si>
  <si>
    <t>S2 - 421</t>
  </si>
  <si>
    <t>S2 - 422</t>
  </si>
  <si>
    <t>S2 - 423</t>
  </si>
  <si>
    <t>S2 - 424</t>
  </si>
  <si>
    <t>S2 - 425</t>
  </si>
  <si>
    <t>S2 - 426</t>
  </si>
  <si>
    <t>S2 - 427</t>
  </si>
  <si>
    <t>S2 - 428</t>
  </si>
  <si>
    <t>S2 - 429</t>
  </si>
  <si>
    <t>S2 - 430</t>
  </si>
  <si>
    <t>S2 - 431</t>
  </si>
  <si>
    <t>S2 - 432</t>
  </si>
  <si>
    <t>S2 - 433</t>
  </si>
  <si>
    <t>S2 - 434</t>
  </si>
  <si>
    <t>S2 - 435</t>
  </si>
  <si>
    <t>S2 - 436</t>
  </si>
  <si>
    <t>S2 - 437</t>
  </si>
  <si>
    <t>S2 - 438</t>
  </si>
  <si>
    <t>S2 - 439</t>
  </si>
  <si>
    <t>S2 - 440</t>
  </si>
  <si>
    <t>S2 - 441</t>
  </si>
  <si>
    <t>S2 - 442</t>
  </si>
  <si>
    <t>S2 - 443</t>
  </si>
  <si>
    <t>S2 - 444</t>
  </si>
  <si>
    <t>S2 - 445</t>
  </si>
  <si>
    <t>S2 - 446</t>
  </si>
  <si>
    <t>S2 - 447</t>
  </si>
  <si>
    <t>S2 - 448</t>
  </si>
  <si>
    <t>S2 - 449</t>
  </si>
  <si>
    <t>S2 - 450</t>
  </si>
  <si>
    <t>S2 - 451</t>
  </si>
  <si>
    <t>S2 - 452</t>
  </si>
  <si>
    <t>S2 - 453</t>
  </si>
  <si>
    <t>S2 - 454</t>
  </si>
  <si>
    <t>S2 - 455</t>
  </si>
  <si>
    <t>S2 - 456</t>
  </si>
  <si>
    <t>S2 - 457</t>
  </si>
  <si>
    <t>S2 - 458</t>
  </si>
  <si>
    <t>S2 - 459</t>
  </si>
  <si>
    <t>S2 - 460</t>
  </si>
  <si>
    <t>S2 - 461</t>
  </si>
  <si>
    <t>S2 - 462</t>
  </si>
  <si>
    <t>S2 - 463</t>
  </si>
  <si>
    <t>S2 - 464</t>
  </si>
  <si>
    <t>S2 - 465</t>
  </si>
  <si>
    <t>S2 - 466</t>
  </si>
  <si>
    <t>S2 - 467</t>
  </si>
  <si>
    <t>S2 - 468</t>
  </si>
  <si>
    <t>S2 - 469</t>
  </si>
  <si>
    <t>S2 - 470</t>
  </si>
  <si>
    <t>S2 - 471</t>
  </si>
  <si>
    <t>S2 - 472</t>
  </si>
  <si>
    <t>S2 - 473</t>
  </si>
  <si>
    <t>S2 - 474</t>
  </si>
  <si>
    <t>S2 - 475</t>
  </si>
  <si>
    <t>S2 - 476</t>
  </si>
  <si>
    <t>Sambata 29.06</t>
  </si>
  <si>
    <t>S2 - 477</t>
  </si>
  <si>
    <t>S2 - 478</t>
  </si>
  <si>
    <t>S2 - 479</t>
  </si>
  <si>
    <t>S2 - 480</t>
  </si>
  <si>
    <t>S2 - 481</t>
  </si>
  <si>
    <t>S2 - 482</t>
  </si>
  <si>
    <t>S2 - 483</t>
  </si>
  <si>
    <t>S2 - 484</t>
  </si>
  <si>
    <t>S2 - 485</t>
  </si>
  <si>
    <t>S2 - 486</t>
  </si>
  <si>
    <t>S2 - 487</t>
  </si>
  <si>
    <t>S2 - 488</t>
  </si>
  <si>
    <t>S2 - 489</t>
  </si>
  <si>
    <t>S2 - 490</t>
  </si>
  <si>
    <t>S2 - 491</t>
  </si>
  <si>
    <t>S2 - 492</t>
  </si>
  <si>
    <t>S2 - 493</t>
  </si>
  <si>
    <t>S2 - 494</t>
  </si>
  <si>
    <t>S2 - 495</t>
  </si>
  <si>
    <t>S2 - 496</t>
  </si>
  <si>
    <t>S2 - 497</t>
  </si>
  <si>
    <t>S2 - 498</t>
  </si>
  <si>
    <t>S2 - 499</t>
  </si>
  <si>
    <t>S2 - 500</t>
  </si>
  <si>
    <t>S2 - 501</t>
  </si>
  <si>
    <t>S2 - 502</t>
  </si>
  <si>
    <t>S2 - 503</t>
  </si>
  <si>
    <t>S2 - 504</t>
  </si>
  <si>
    <t>S2 - 505</t>
  </si>
  <si>
    <t>S2 - 506</t>
  </si>
  <si>
    <t>S2 - 507</t>
  </si>
  <si>
    <t>S2 - 508</t>
  </si>
  <si>
    <t>S2 - 509</t>
  </si>
  <si>
    <t>S2 - 510</t>
  </si>
  <si>
    <t>S2 - 511</t>
  </si>
  <si>
    <t>S2 - 512</t>
  </si>
  <si>
    <t>S2 - 513</t>
  </si>
  <si>
    <t>S2 - 514</t>
  </si>
  <si>
    <t>S2 - 515</t>
  </si>
  <si>
    <t>S2 - 516</t>
  </si>
  <si>
    <t>S2 - 517</t>
  </si>
  <si>
    <t>S2 - 518</t>
  </si>
  <si>
    <t>S2 - 519</t>
  </si>
  <si>
    <t>S2 - 520</t>
  </si>
  <si>
    <t>S2 - 521</t>
  </si>
  <si>
    <t>S2 - 522</t>
  </si>
  <si>
    <t>S2 - 523</t>
  </si>
  <si>
    <t>S2 - 524</t>
  </si>
  <si>
    <t>S2 - 525</t>
  </si>
  <si>
    <t>S2 - 526</t>
  </si>
  <si>
    <t>S2 - 527</t>
  </si>
  <si>
    <t>S2 - 528</t>
  </si>
  <si>
    <t>S2 - 529</t>
  </si>
  <si>
    <t>S2 - 530</t>
  </si>
  <si>
    <t>S2 - 531</t>
  </si>
  <si>
    <t>S2 - 532</t>
  </si>
  <si>
    <t>S2 - 533</t>
  </si>
  <si>
    <t>S2 - 534</t>
  </si>
  <si>
    <t>S2 - 535</t>
  </si>
  <si>
    <t>S2 - 536</t>
  </si>
  <si>
    <t>S2 - 537</t>
  </si>
  <si>
    <t>S2 - 538</t>
  </si>
  <si>
    <t>S2 - 539</t>
  </si>
  <si>
    <t>S2 - 540</t>
  </si>
  <si>
    <t>S2 - 541</t>
  </si>
  <si>
    <t>S2 - 542</t>
  </si>
  <si>
    <t>S2 - 543</t>
  </si>
  <si>
    <t>S2 - 544</t>
  </si>
  <si>
    <t>S2 - 545</t>
  </si>
  <si>
    <t>S2 - 546</t>
  </si>
  <si>
    <t>S2 - 547</t>
  </si>
  <si>
    <t>S2 - 548</t>
  </si>
  <si>
    <t>S2 - 549</t>
  </si>
  <si>
    <t>S2 - 550</t>
  </si>
  <si>
    <t>S2 - 551</t>
  </si>
  <si>
    <t>S2 - 552</t>
  </si>
  <si>
    <t>S2 - 553</t>
  </si>
  <si>
    <t>S2 - 554</t>
  </si>
  <si>
    <t>S2 - 555</t>
  </si>
  <si>
    <t>S2 - 556</t>
  </si>
  <si>
    <t>S2 - 557</t>
  </si>
  <si>
    <t>S2 - 558</t>
  </si>
  <si>
    <t>S2 - 559</t>
  </si>
  <si>
    <t>S2 - 560</t>
  </si>
  <si>
    <t>S2 - 561</t>
  </si>
  <si>
    <t>S2 - 562</t>
  </si>
  <si>
    <t>S2 - 563</t>
  </si>
  <si>
    <t>S2 - 564</t>
  </si>
  <si>
    <t>S2 - 565</t>
  </si>
  <si>
    <t>S2 - 566</t>
  </si>
  <si>
    <t>S2 - 567</t>
  </si>
  <si>
    <t>S2 - 568</t>
  </si>
  <si>
    <t>S2 - 569</t>
  </si>
  <si>
    <t>S2 - 570</t>
  </si>
  <si>
    <t>S2 - 571</t>
  </si>
  <si>
    <t>S2 - 572</t>
  </si>
  <si>
    <t>S2 - 573</t>
  </si>
  <si>
    <t>S2 - 574</t>
  </si>
  <si>
    <t>S2 - 575</t>
  </si>
  <si>
    <t>S2 - 576</t>
  </si>
  <si>
    <t>S2 - 577</t>
  </si>
  <si>
    <t>S2 - 578</t>
  </si>
  <si>
    <t>S2 - 579</t>
  </si>
  <si>
    <t>S2 - 580</t>
  </si>
  <si>
    <t>S2 - 581</t>
  </si>
  <si>
    <t>S2 - 582</t>
  </si>
  <si>
    <t>S2 - 583</t>
  </si>
  <si>
    <t>S2 - 584</t>
  </si>
  <si>
    <t>S2 - 585</t>
  </si>
  <si>
    <t>S2 - 586</t>
  </si>
  <si>
    <t>S2 - 587</t>
  </si>
  <si>
    <t>S2 - 588</t>
  </si>
  <si>
    <t>S2 - 589</t>
  </si>
  <si>
    <t>S2 - 590</t>
  </si>
  <si>
    <t>S2 - 591</t>
  </si>
  <si>
    <t>S2 - 592</t>
  </si>
  <si>
    <t>S2 - 593</t>
  </si>
  <si>
    <t>S2 - 594</t>
  </si>
  <si>
    <t>S2 - 595</t>
  </si>
  <si>
    <t>S2 - 596</t>
  </si>
  <si>
    <t>#1 Gr A - M</t>
  </si>
  <si>
    <t>#2 Gr D - M</t>
  </si>
  <si>
    <t>#1 Gr B - M</t>
  </si>
  <si>
    <t>#1 Gr C - M</t>
  </si>
  <si>
    <t>#1 Gr D - M</t>
  </si>
  <si>
    <t>#2 Gr C - M</t>
  </si>
  <si>
    <t>#2 Gr B - M</t>
  </si>
  <si>
    <t>#2 Gr A - M</t>
  </si>
  <si>
    <t>#3 Gr A - M</t>
  </si>
  <si>
    <t>#3 Gr B - M</t>
  </si>
  <si>
    <t>#3 Gr C - M</t>
  </si>
  <si>
    <t>#3 Gr D - M</t>
  </si>
  <si>
    <t>#4 Gr D - M</t>
  </si>
  <si>
    <t>#4 Gr C - M</t>
  </si>
  <si>
    <t>#4 Gr B - M</t>
  </si>
  <si>
    <t>#4 Gr A - M</t>
  </si>
  <si>
    <t>#5 Gr A - M</t>
  </si>
  <si>
    <t>#5 Gr B - M</t>
  </si>
  <si>
    <t>#5 Gr C - M</t>
  </si>
  <si>
    <t>#5 Gr D - M</t>
  </si>
  <si>
    <t>#7 Gr A - M</t>
  </si>
  <si>
    <t>#7 Gr B - M</t>
  </si>
  <si>
    <t>#7 Gr C - M</t>
  </si>
  <si>
    <t>#7 Gr D - M</t>
  </si>
  <si>
    <t>#6 Gr D - M</t>
  </si>
  <si>
    <t>#6 Gr C - M</t>
  </si>
  <si>
    <t>#6 Gr B - M</t>
  </si>
  <si>
    <t>#6 Gr A - M</t>
  </si>
  <si>
    <t>#8 Gr D - M</t>
  </si>
  <si>
    <t>#8 Gr C - M</t>
  </si>
  <si>
    <t>#8 Gr B - M</t>
  </si>
  <si>
    <t>#8 Gr A - M</t>
  </si>
  <si>
    <t>ACS Petras Neamt</t>
  </si>
  <si>
    <t>ACS Cuza Pirates Braila</t>
  </si>
  <si>
    <t>ABC Leii Bucuresti</t>
  </si>
  <si>
    <t>ABC Leii Bucuresti - F</t>
  </si>
  <si>
    <t>AS BC Alpha Negru Bucuresti</t>
  </si>
  <si>
    <t>AS BC Alpha Portocaliu Bucuresti</t>
  </si>
  <si>
    <t>ACS Tactic Bucuresti</t>
  </si>
  <si>
    <t>CS BBB Raptors Bucuresti - F</t>
  </si>
  <si>
    <t>CS Amicii Pitesti</t>
  </si>
  <si>
    <t>ABC Play Bucuresti</t>
  </si>
  <si>
    <t>CSS 1 Sighet</t>
  </si>
  <si>
    <t>CSS 2 Sighet</t>
  </si>
  <si>
    <t>CSS Craiova - F</t>
  </si>
  <si>
    <t>CS Dinamo CSS Nr 6 - 2 Bucuresti</t>
  </si>
  <si>
    <t>BC CSU 1 Sibiu</t>
  </si>
  <si>
    <t>CSS 2 Medias</t>
  </si>
  <si>
    <t>CS MP Sport Timisoara</t>
  </si>
  <si>
    <t>CS MP Sport Timisoara - F</t>
  </si>
  <si>
    <t>CSU Brasov</t>
  </si>
  <si>
    <t>CS Phoenix Brasov</t>
  </si>
  <si>
    <t>ACS Toyin Constanta</t>
  </si>
  <si>
    <t>ACS Vilis Alb Bucuresti</t>
  </si>
  <si>
    <t>ACS Vilis Albastru Bucuresti</t>
  </si>
  <si>
    <t>CSS Brasovia Brasov</t>
  </si>
  <si>
    <t>CS Temerarii Calarasi - F</t>
  </si>
  <si>
    <t xml:space="preserve">ACS BC Lions Craiova </t>
  </si>
  <si>
    <t>ACS BC Lions 1 Craiova</t>
  </si>
  <si>
    <t>ACS BC Lions Craiova - F</t>
  </si>
  <si>
    <t>CSS Nr 2 Bucuresti</t>
  </si>
  <si>
    <t>ACS Starters Iasi - F</t>
  </si>
  <si>
    <t>CSS Nr 6 Bucuresti - F</t>
  </si>
  <si>
    <t>CS Magic Champions Bucuresti</t>
  </si>
  <si>
    <t>CSS Baschet Team Giurgiu</t>
  </si>
  <si>
    <t>CSS Giurgiu - F</t>
  </si>
  <si>
    <t>CSS Giurgiu</t>
  </si>
  <si>
    <t>ACS Artesania Bucuresti</t>
  </si>
  <si>
    <t>CSS 1 Medias</t>
  </si>
  <si>
    <t>CSS Sibiu</t>
  </si>
  <si>
    <t>ACS Juniors Craiova</t>
  </si>
  <si>
    <t>ACS Soimii Albi Bucuresti</t>
  </si>
  <si>
    <t>ACS Soimii Albi Bucuresti - F</t>
  </si>
  <si>
    <t>ABC Magic Bucuresti</t>
  </si>
  <si>
    <t>LPS Alba Iulia - F</t>
  </si>
  <si>
    <t>LPS Viitorul Pitesti</t>
  </si>
  <si>
    <t>ACS Sega Baschet Bucuresti</t>
  </si>
  <si>
    <t>CSS Palatul Copiilor Constanta</t>
  </si>
  <si>
    <t>ACS Court Performers Paulesti</t>
  </si>
  <si>
    <t>CSS 1 Targu Jiu</t>
  </si>
  <si>
    <t>CSS 2 Targu Jiu</t>
  </si>
  <si>
    <t>BC Evolution Bucuresti Otopeni - F</t>
  </si>
  <si>
    <t>CS Universitatea Alb Cluj-Napoca</t>
  </si>
  <si>
    <t>CS Teleorman Alexandria - F</t>
  </si>
  <si>
    <t>CS Tonika Pucioasa</t>
  </si>
  <si>
    <t>LPS Galati</t>
  </si>
  <si>
    <t>LPS Galati - F</t>
  </si>
  <si>
    <t>ACS Toro Dunk Craiova</t>
  </si>
  <si>
    <t>ACS Toro Dunk Craiova - F</t>
  </si>
  <si>
    <t>ACS Ingerii Baniei Craiova</t>
  </si>
  <si>
    <t>CS Steaua Magic 1 Bucuresti</t>
  </si>
  <si>
    <t>CS Steaua Magic 2 Bucuresti</t>
  </si>
  <si>
    <t>BC CSU 3 Sibiu</t>
  </si>
  <si>
    <t>ASC Lucky Dragons Targu Mures</t>
  </si>
  <si>
    <t>ACS Dan Dacian Portocaliu Bucuresti</t>
  </si>
  <si>
    <t>ACS Dan Dacian Verde Bucuresti</t>
  </si>
  <si>
    <t>ACS Dan Dacian Bucuresti - F</t>
  </si>
  <si>
    <t>ACS Dan Dacian Negru Bucuresti</t>
  </si>
  <si>
    <t>ACS Dan Dacian Corai Bucuresti</t>
  </si>
  <si>
    <t>ACS Dan Dacian Albastru Bucuresti</t>
  </si>
  <si>
    <t>ACS Dan Dacian Galben Bucuresti</t>
  </si>
  <si>
    <t>LPS CSS Satu Mare - F</t>
  </si>
  <si>
    <t>ACS Cormoran Constanta</t>
  </si>
  <si>
    <t>CSM Ramnicu Sarat</t>
  </si>
  <si>
    <t>ABC Lynx Ploiesti</t>
  </si>
  <si>
    <t>CSS Sibiu - F</t>
  </si>
  <si>
    <t>BC CSU 2 Sibiu</t>
  </si>
  <si>
    <t>CSS Targoviste</t>
  </si>
  <si>
    <t>BC Slam Rosu Bucuresti</t>
  </si>
  <si>
    <t>BC Slam Albastru Bucuresti</t>
  </si>
  <si>
    <t>CS Phoenix Constanta</t>
  </si>
  <si>
    <t>ABC Shooting Star 2 Buftea</t>
  </si>
  <si>
    <t>ABC Shooting Stars 1 Buftea</t>
  </si>
  <si>
    <t>ABC Shooting Stars Buftea - F</t>
  </si>
  <si>
    <t>ACS Baller 1 Bucuresti</t>
  </si>
  <si>
    <t>ACS Baller 2 Bucuresti</t>
  </si>
  <si>
    <t>CS Fly OC Constanta</t>
  </si>
  <si>
    <t>CS Fly OC Constanta - F</t>
  </si>
  <si>
    <t>CS Preventis Iasi</t>
  </si>
  <si>
    <t>ACS Primo Mega Ball Pitesti</t>
  </si>
  <si>
    <t>ACS Primo Mega Ball Pitesti - F</t>
  </si>
  <si>
    <t>CSS Sfantu Gheorghe - F</t>
  </si>
  <si>
    <t>CS Olimpia Bucuresti - F</t>
  </si>
  <si>
    <t>ABC Laguna Negru Bucuresti</t>
  </si>
  <si>
    <t>ABC Laguna Alb Bucuresti</t>
  </si>
  <si>
    <t>ACS Rising Stars Popesti Leordeni</t>
  </si>
  <si>
    <t>ACS Alpha Sport Team Alb Sibiu</t>
  </si>
  <si>
    <t>ACS Alpha Sport Team Rosu Sibiu</t>
  </si>
  <si>
    <t>ACS Alpha Sport Team Verde Sibiu</t>
  </si>
  <si>
    <t>ACS Alpha Sport Team Portocaliu Sibiu</t>
  </si>
  <si>
    <t>ABC Athletic Constanta</t>
  </si>
  <si>
    <t>CS Heart Drobeta Turnu Severin</t>
  </si>
  <si>
    <t>ACS Prosport Sighet - F</t>
  </si>
  <si>
    <t>ACS Academia de Baschet Phoenix Galati</t>
  </si>
  <si>
    <t>ACS Rookies Oradea - F</t>
  </si>
  <si>
    <t>ACS Deceneu Tulcea</t>
  </si>
  <si>
    <t>ACS Deceneu Tulcea - F</t>
  </si>
  <si>
    <t>ACS For You Tiger &amp; Lions Apahida</t>
  </si>
  <si>
    <t>LPS Targu Mures</t>
  </si>
  <si>
    <t>CSM 1 Targu Mures</t>
  </si>
  <si>
    <t>CSM 2 Targu Mures</t>
  </si>
  <si>
    <t>CS Laguna Constanta - F</t>
  </si>
  <si>
    <t>CS Laguna Constanta</t>
  </si>
  <si>
    <t>CS National Iasi</t>
  </si>
  <si>
    <t>CSS Nr 5 Bucuresti</t>
  </si>
  <si>
    <t>CS Universitatea Albastru Cluj-Napoca</t>
  </si>
  <si>
    <t>ACS Galactica 1 Cluj-Napoca - F</t>
  </si>
  <si>
    <t>ACS Galcatica Violet Cluj-Napoca - F</t>
  </si>
  <si>
    <t>ACS Galactica Smart Basketball Cluj-Napoca - F</t>
  </si>
  <si>
    <t>ACS U-BT Alb Cluj-Napoca</t>
  </si>
  <si>
    <t>ACS U-BT Rosu Cluj-Napoca</t>
  </si>
  <si>
    <t>ACS U-BT Negru Cluj-Napoca</t>
  </si>
  <si>
    <t>ACS Dream Team 2 Caracal</t>
  </si>
  <si>
    <t>ACS Dream Team 1 Caracal</t>
  </si>
  <si>
    <t>ACS Sepsi Sic Sfantu Gheorghe - F</t>
  </si>
  <si>
    <t>ACS Gladius Targu Mures - F</t>
  </si>
  <si>
    <t>CSS Ramnicu Valcea - F</t>
  </si>
  <si>
    <t>ACS KSE Targu Secuiesc</t>
  </si>
  <si>
    <t>CSS Ploiesti - F</t>
  </si>
  <si>
    <t>ACS NBS Cluj-Napoca - F</t>
  </si>
  <si>
    <t>CS Olimpia Bucuresti</t>
  </si>
  <si>
    <t>AS BC Fan Baschet Galben Otopeni</t>
  </si>
  <si>
    <t>AS BC Fan Baschet Mov Otopeni</t>
  </si>
  <si>
    <t>AS BC Fan Baschet Alb Otopeni</t>
  </si>
  <si>
    <t>ACS Isports Ploiesti</t>
  </si>
  <si>
    <t>ACS Isports 1 Ploiesti</t>
  </si>
  <si>
    <t>ACS Isports 2 Ploiesti</t>
  </si>
  <si>
    <t>CBC Nitulescu Ramnicu Valcea</t>
  </si>
  <si>
    <t>CSS 1 Buzau</t>
  </si>
  <si>
    <t>CSS 2 Buzau</t>
  </si>
  <si>
    <t>ACS Salema Basket Sfantu Gheorghe</t>
  </si>
  <si>
    <t>CSA Axiopolis Sport Cernavoda</t>
  </si>
  <si>
    <t>Panathinaikos PBG Bucuresti</t>
  </si>
  <si>
    <t>ACS Baschet Star Oradea</t>
  </si>
  <si>
    <t>CS Royal Fun Bucuresti</t>
  </si>
  <si>
    <t>AS BC Valbon Arad</t>
  </si>
  <si>
    <t>ACS Champions 2 Bucuresti-Craiova</t>
  </si>
  <si>
    <t>CSU Constantin Brancusi Targu Jiu</t>
  </si>
  <si>
    <t>ACS Champions 1 Bucuresti-Craiova</t>
  </si>
  <si>
    <t>ABC Evolution Bucuresti-Otopeni</t>
  </si>
  <si>
    <t>CS Dinamo CSS Nr 6 - 1 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</si>
</sst>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0" xfId="0" applyNumberFormat="1" applyFont="1" applyFill="1"/>
    <xf numFmtId="49" fontId="2" fillId="0" borderId="0" xfId="0" applyNumberFormat="1" applyFont="1" applyFill="1"/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/>
    <xf numFmtId="0" fontId="1" fillId="4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2" fillId="4" borderId="0" xfId="0" applyNumberFormat="1" applyFont="1" applyFill="1"/>
    <xf numFmtId="2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7"/>
  <sheetViews>
    <sheetView topLeftCell="A28" workbookViewId="0">
      <selection activeCell="H44" sqref="H44"/>
    </sheetView>
  </sheetViews>
  <sheetFormatPr defaultRowHeight="15" x14ac:dyDescent="0.25"/>
  <cols>
    <col min="1" max="1" width="42.85546875" style="4" customWidth="1"/>
    <col min="2" max="3" width="3.5703125" style="5" customWidth="1"/>
    <col min="4" max="4" width="42.85546875" style="4" customWidth="1"/>
    <col min="5" max="6" width="3.5703125" style="4" customWidth="1"/>
    <col min="7" max="16384" width="9.140625" style="4"/>
  </cols>
  <sheetData>
    <row r="1" spans="1:4" x14ac:dyDescent="0.25">
      <c r="A1" s="1" t="s">
        <v>154</v>
      </c>
      <c r="B1" s="2"/>
      <c r="C1" s="2"/>
      <c r="D1" s="3" t="s">
        <v>141</v>
      </c>
    </row>
    <row r="2" spans="1:4" s="5" customFormat="1" x14ac:dyDescent="0.25">
      <c r="A2" s="5" t="s">
        <v>947</v>
      </c>
      <c r="D2" s="5" t="s">
        <v>888</v>
      </c>
    </row>
    <row r="3" spans="1:4" s="5" customFormat="1" x14ac:dyDescent="0.25">
      <c r="A3" s="5" t="s">
        <v>908</v>
      </c>
      <c r="D3" s="5" t="s">
        <v>853</v>
      </c>
    </row>
    <row r="4" spans="1:4" s="5" customFormat="1" x14ac:dyDescent="0.25">
      <c r="A4" s="5" t="s">
        <v>877</v>
      </c>
      <c r="D4" s="5" t="s">
        <v>910</v>
      </c>
    </row>
    <row r="5" spans="1:4" s="5" customFormat="1" x14ac:dyDescent="0.25">
      <c r="A5" s="5" t="s">
        <v>924</v>
      </c>
      <c r="B5" s="2"/>
      <c r="C5" s="2"/>
      <c r="D5" s="5" t="s">
        <v>973</v>
      </c>
    </row>
    <row r="6" spans="1:4" s="5" customFormat="1" x14ac:dyDescent="0.25">
      <c r="A6" s="5" t="s">
        <v>965</v>
      </c>
      <c r="D6" s="5" t="s">
        <v>962</v>
      </c>
    </row>
    <row r="7" spans="1:4" s="5" customFormat="1" x14ac:dyDescent="0.25">
      <c r="A7" s="5" t="s">
        <v>982</v>
      </c>
      <c r="D7" s="5" t="s">
        <v>858</v>
      </c>
    </row>
    <row r="8" spans="1:4" x14ac:dyDescent="0.25">
      <c r="A8" s="5" t="s">
        <v>881</v>
      </c>
      <c r="D8" s="5" t="s">
        <v>849</v>
      </c>
    </row>
    <row r="9" spans="1:4" x14ac:dyDescent="0.25">
      <c r="A9" s="5" t="s">
        <v>878</v>
      </c>
      <c r="D9" s="5" t="s">
        <v>886</v>
      </c>
    </row>
    <row r="10" spans="1:4" x14ac:dyDescent="0.25">
      <c r="A10" s="5"/>
      <c r="D10" s="5" t="s">
        <v>960</v>
      </c>
    </row>
    <row r="11" spans="1:4" x14ac:dyDescent="0.25">
      <c r="A11" s="1" t="s">
        <v>155</v>
      </c>
      <c r="D11" s="5" t="s">
        <v>56</v>
      </c>
    </row>
    <row r="12" spans="1:4" x14ac:dyDescent="0.25">
      <c r="A12" s="5" t="s">
        <v>974</v>
      </c>
    </row>
    <row r="13" spans="1:4" x14ac:dyDescent="0.25">
      <c r="A13" s="5" t="s">
        <v>985</v>
      </c>
      <c r="D13" s="3" t="s">
        <v>142</v>
      </c>
    </row>
    <row r="14" spans="1:4" x14ac:dyDescent="0.25">
      <c r="A14" s="5" t="s">
        <v>884</v>
      </c>
      <c r="D14" s="5" t="s">
        <v>931</v>
      </c>
    </row>
    <row r="15" spans="1:4" x14ac:dyDescent="0.25">
      <c r="A15" s="5" t="s">
        <v>986</v>
      </c>
      <c r="D15" s="5" t="s">
        <v>902</v>
      </c>
    </row>
    <row r="16" spans="1:4" x14ac:dyDescent="0.25">
      <c r="A16" s="5" t="s">
        <v>937</v>
      </c>
      <c r="D16" s="5" t="s">
        <v>895</v>
      </c>
    </row>
    <row r="17" spans="1:4" x14ac:dyDescent="0.25">
      <c r="A17" s="5" t="s">
        <v>909</v>
      </c>
      <c r="D17" s="5" t="s">
        <v>961</v>
      </c>
    </row>
    <row r="18" spans="1:4" x14ac:dyDescent="0.25">
      <c r="A18" s="5" t="s">
        <v>979</v>
      </c>
      <c r="D18" s="5" t="s">
        <v>972</v>
      </c>
    </row>
    <row r="19" spans="1:4" x14ac:dyDescent="0.25">
      <c r="A19" s="5" t="s">
        <v>952</v>
      </c>
      <c r="D19" s="5" t="s">
        <v>948</v>
      </c>
    </row>
    <row r="20" spans="1:4" x14ac:dyDescent="0.25">
      <c r="D20" s="5" t="s">
        <v>969</v>
      </c>
    </row>
    <row r="21" spans="1:4" x14ac:dyDescent="0.25">
      <c r="A21" s="1" t="s">
        <v>156</v>
      </c>
      <c r="D21" s="5" t="s">
        <v>978</v>
      </c>
    </row>
    <row r="22" spans="1:4" x14ac:dyDescent="0.25">
      <c r="A22" s="5" t="s">
        <v>967</v>
      </c>
      <c r="D22" s="5" t="s">
        <v>970</v>
      </c>
    </row>
    <row r="23" spans="1:4" x14ac:dyDescent="0.25">
      <c r="A23" s="5" t="s">
        <v>975</v>
      </c>
      <c r="D23" s="5" t="s">
        <v>56</v>
      </c>
    </row>
    <row r="24" spans="1:4" x14ac:dyDescent="0.25">
      <c r="A24" s="5" t="s">
        <v>860</v>
      </c>
    </row>
    <row r="25" spans="1:4" x14ac:dyDescent="0.25">
      <c r="A25" s="5" t="s">
        <v>926</v>
      </c>
      <c r="D25" s="3" t="s">
        <v>143</v>
      </c>
    </row>
    <row r="26" spans="1:4" x14ac:dyDescent="0.25">
      <c r="A26" s="5" t="s">
        <v>928</v>
      </c>
      <c r="D26" s="5" t="s">
        <v>936</v>
      </c>
    </row>
    <row r="27" spans="1:4" x14ac:dyDescent="0.25">
      <c r="A27" s="5" t="s">
        <v>945</v>
      </c>
      <c r="D27" s="5" t="s">
        <v>927</v>
      </c>
    </row>
    <row r="28" spans="1:4" x14ac:dyDescent="0.25">
      <c r="A28" s="5" t="s">
        <v>885</v>
      </c>
      <c r="D28" s="5" t="s">
        <v>915</v>
      </c>
    </row>
    <row r="29" spans="1:4" x14ac:dyDescent="0.25">
      <c r="A29" s="5" t="s">
        <v>848</v>
      </c>
      <c r="D29" s="5" t="s">
        <v>934</v>
      </c>
    </row>
    <row r="30" spans="1:4" x14ac:dyDescent="0.25">
      <c r="D30" s="5" t="s">
        <v>873</v>
      </c>
    </row>
    <row r="31" spans="1:4" x14ac:dyDescent="0.25">
      <c r="A31" s="1" t="s">
        <v>157</v>
      </c>
      <c r="D31" s="5" t="s">
        <v>955</v>
      </c>
    </row>
    <row r="32" spans="1:4" x14ac:dyDescent="0.25">
      <c r="A32" s="5" t="s">
        <v>940</v>
      </c>
      <c r="D32" s="5" t="s">
        <v>879</v>
      </c>
    </row>
    <row r="33" spans="1:4" x14ac:dyDescent="0.25">
      <c r="A33" s="5" t="s">
        <v>907</v>
      </c>
      <c r="D33" s="5" t="s">
        <v>935</v>
      </c>
    </row>
    <row r="34" spans="1:4" x14ac:dyDescent="0.25">
      <c r="A34" s="5" t="s">
        <v>852</v>
      </c>
      <c r="D34" s="5" t="s">
        <v>900</v>
      </c>
    </row>
    <row r="35" spans="1:4" x14ac:dyDescent="0.25">
      <c r="A35" s="5" t="s">
        <v>963</v>
      </c>
      <c r="D35" s="5" t="s">
        <v>56</v>
      </c>
    </row>
    <row r="36" spans="1:4" x14ac:dyDescent="0.25">
      <c r="A36" s="5" t="s">
        <v>850</v>
      </c>
    </row>
    <row r="37" spans="1:4" x14ac:dyDescent="0.25">
      <c r="A37" s="5" t="s">
        <v>904</v>
      </c>
      <c r="D37" s="3" t="s">
        <v>144</v>
      </c>
    </row>
    <row r="38" spans="1:4" x14ac:dyDescent="0.25">
      <c r="A38" s="5" t="s">
        <v>856</v>
      </c>
      <c r="D38" s="5" t="s">
        <v>870</v>
      </c>
    </row>
    <row r="39" spans="1:4" x14ac:dyDescent="0.25">
      <c r="A39" s="5" t="s">
        <v>987</v>
      </c>
      <c r="D39" s="5" t="s">
        <v>875</v>
      </c>
    </row>
    <row r="40" spans="1:4" x14ac:dyDescent="0.25">
      <c r="D40" s="5" t="s">
        <v>946</v>
      </c>
    </row>
    <row r="41" spans="1:4" x14ac:dyDescent="0.25">
      <c r="A41" s="1" t="s">
        <v>158</v>
      </c>
      <c r="D41" s="5" t="s">
        <v>897</v>
      </c>
    </row>
    <row r="42" spans="1:4" x14ac:dyDescent="0.25">
      <c r="A42" s="5" t="s">
        <v>920</v>
      </c>
      <c r="D42" s="5" t="s">
        <v>876</v>
      </c>
    </row>
    <row r="43" spans="1:4" x14ac:dyDescent="0.25">
      <c r="A43" s="5" t="s">
        <v>889</v>
      </c>
      <c r="D43" s="5" t="s">
        <v>968</v>
      </c>
    </row>
    <row r="44" spans="1:4" x14ac:dyDescent="0.25">
      <c r="A44" s="5" t="s">
        <v>988</v>
      </c>
      <c r="D44" s="5" t="s">
        <v>950</v>
      </c>
    </row>
    <row r="45" spans="1:4" x14ac:dyDescent="0.25">
      <c r="A45" s="5" t="s">
        <v>964</v>
      </c>
      <c r="D45" s="5" t="s">
        <v>863</v>
      </c>
    </row>
    <row r="46" spans="1:4" x14ac:dyDescent="0.25">
      <c r="A46" s="5" t="s">
        <v>911</v>
      </c>
      <c r="D46" s="5" t="s">
        <v>919</v>
      </c>
    </row>
    <row r="47" spans="1:4" x14ac:dyDescent="0.25">
      <c r="A47" s="5" t="s">
        <v>898</v>
      </c>
      <c r="D47" s="5" t="s">
        <v>56</v>
      </c>
    </row>
    <row r="48" spans="1:4" x14ac:dyDescent="0.25">
      <c r="A48" s="5" t="s">
        <v>891</v>
      </c>
    </row>
    <row r="49" spans="1:1" x14ac:dyDescent="0.25">
      <c r="A49" s="5" t="s">
        <v>989</v>
      </c>
    </row>
    <row r="50" spans="1:1" x14ac:dyDescent="0.25">
      <c r="A50" s="5" t="s">
        <v>990</v>
      </c>
    </row>
    <row r="51" spans="1:1" x14ac:dyDescent="0.25">
      <c r="A51" s="5" t="s">
        <v>56</v>
      </c>
    </row>
    <row r="53" spans="1:1" x14ac:dyDescent="0.25">
      <c r="A53" s="1" t="s">
        <v>159</v>
      </c>
    </row>
    <row r="54" spans="1:1" x14ac:dyDescent="0.25">
      <c r="A54" s="5" t="s">
        <v>953</v>
      </c>
    </row>
    <row r="55" spans="1:1" x14ac:dyDescent="0.25">
      <c r="A55" s="5" t="s">
        <v>991</v>
      </c>
    </row>
    <row r="56" spans="1:1" x14ac:dyDescent="0.25">
      <c r="A56" s="5" t="s">
        <v>951</v>
      </c>
    </row>
    <row r="57" spans="1:1" x14ac:dyDescent="0.25">
      <c r="A57" s="5" t="s">
        <v>992</v>
      </c>
    </row>
    <row r="58" spans="1:1" x14ac:dyDescent="0.25">
      <c r="A58" s="5" t="s">
        <v>854</v>
      </c>
    </row>
    <row r="59" spans="1:1" x14ac:dyDescent="0.25">
      <c r="A59" s="5" t="s">
        <v>887</v>
      </c>
    </row>
    <row r="60" spans="1:1" x14ac:dyDescent="0.25">
      <c r="A60" s="5" t="s">
        <v>943</v>
      </c>
    </row>
    <row r="61" spans="1:1" x14ac:dyDescent="0.25">
      <c r="A61" s="5" t="s">
        <v>981</v>
      </c>
    </row>
    <row r="62" spans="1:1" x14ac:dyDescent="0.25">
      <c r="A62" s="5" t="s">
        <v>914</v>
      </c>
    </row>
    <row r="63" spans="1:1" x14ac:dyDescent="0.25">
      <c r="A63" s="5" t="s">
        <v>56</v>
      </c>
    </row>
    <row r="65" spans="1:1" x14ac:dyDescent="0.25">
      <c r="A65" s="1" t="s">
        <v>160</v>
      </c>
    </row>
    <row r="66" spans="1:1" x14ac:dyDescent="0.25">
      <c r="A66" s="5" t="s">
        <v>880</v>
      </c>
    </row>
    <row r="67" spans="1:1" x14ac:dyDescent="0.25">
      <c r="A67" s="5" t="s">
        <v>861</v>
      </c>
    </row>
    <row r="68" spans="1:1" x14ac:dyDescent="0.25">
      <c r="A68" s="5" t="s">
        <v>857</v>
      </c>
    </row>
    <row r="69" spans="1:1" x14ac:dyDescent="0.25">
      <c r="A69" s="5" t="s">
        <v>954</v>
      </c>
    </row>
    <row r="70" spans="1:1" x14ac:dyDescent="0.25">
      <c r="A70" s="5" t="s">
        <v>851</v>
      </c>
    </row>
    <row r="71" spans="1:1" x14ac:dyDescent="0.25">
      <c r="A71" s="5" t="s">
        <v>868</v>
      </c>
    </row>
    <row r="72" spans="1:1" x14ac:dyDescent="0.25">
      <c r="A72" s="5" t="s">
        <v>984</v>
      </c>
    </row>
    <row r="73" spans="1:1" x14ac:dyDescent="0.25">
      <c r="A73" s="5" t="s">
        <v>846</v>
      </c>
    </row>
    <row r="74" spans="1:1" x14ac:dyDescent="0.25">
      <c r="A74" s="5" t="s">
        <v>949</v>
      </c>
    </row>
    <row r="75" spans="1:1" x14ac:dyDescent="0.25">
      <c r="A75" s="5" t="s">
        <v>56</v>
      </c>
    </row>
    <row r="77" spans="1:1" x14ac:dyDescent="0.25">
      <c r="A77" s="1" t="s">
        <v>161</v>
      </c>
    </row>
    <row r="78" spans="1:1" x14ac:dyDescent="0.25">
      <c r="A78" s="5" t="s">
        <v>872</v>
      </c>
    </row>
    <row r="79" spans="1:1" x14ac:dyDescent="0.25">
      <c r="A79" s="5" t="s">
        <v>941</v>
      </c>
    </row>
    <row r="80" spans="1:1" x14ac:dyDescent="0.25">
      <c r="A80" s="5" t="s">
        <v>983</v>
      </c>
    </row>
    <row r="81" spans="1:1" x14ac:dyDescent="0.25">
      <c r="A81" s="5" t="s">
        <v>865</v>
      </c>
    </row>
    <row r="82" spans="1:1" x14ac:dyDescent="0.25">
      <c r="A82" s="5" t="s">
        <v>867</v>
      </c>
    </row>
    <row r="83" spans="1:1" x14ac:dyDescent="0.25">
      <c r="A83" s="5" t="s">
        <v>892</v>
      </c>
    </row>
    <row r="84" spans="1:1" x14ac:dyDescent="0.25">
      <c r="A84" s="5" t="s">
        <v>959</v>
      </c>
    </row>
    <row r="85" spans="1:1" x14ac:dyDescent="0.25">
      <c r="A85" s="5" t="s">
        <v>922</v>
      </c>
    </row>
    <row r="86" spans="1:1" x14ac:dyDescent="0.25">
      <c r="A86" s="5" t="s">
        <v>913</v>
      </c>
    </row>
    <row r="87" spans="1:1" x14ac:dyDescent="0.25">
      <c r="A87" s="5" t="s">
        <v>56</v>
      </c>
    </row>
    <row r="89" spans="1:1" x14ac:dyDescent="0.25">
      <c r="A89" s="1" t="s">
        <v>162</v>
      </c>
    </row>
    <row r="90" spans="1:1" x14ac:dyDescent="0.25">
      <c r="A90" s="5" t="s">
        <v>893</v>
      </c>
    </row>
    <row r="91" spans="1:1" x14ac:dyDescent="0.25">
      <c r="A91" s="5" t="s">
        <v>921</v>
      </c>
    </row>
    <row r="92" spans="1:1" x14ac:dyDescent="0.25">
      <c r="A92" s="5" t="s">
        <v>896</v>
      </c>
    </row>
    <row r="93" spans="1:1" x14ac:dyDescent="0.25">
      <c r="A93" s="5" t="s">
        <v>906</v>
      </c>
    </row>
    <row r="94" spans="1:1" x14ac:dyDescent="0.25">
      <c r="A94" s="5" t="s">
        <v>976</v>
      </c>
    </row>
    <row r="95" spans="1:1" x14ac:dyDescent="0.25">
      <c r="A95" s="5" t="s">
        <v>971</v>
      </c>
    </row>
    <row r="96" spans="1:1" x14ac:dyDescent="0.25">
      <c r="A96" s="5" t="s">
        <v>956</v>
      </c>
    </row>
    <row r="97" spans="1:1" x14ac:dyDescent="0.25">
      <c r="A97" s="5" t="s">
        <v>874</v>
      </c>
    </row>
    <row r="98" spans="1:1" x14ac:dyDescent="0.25">
      <c r="A98" s="5" t="s">
        <v>855</v>
      </c>
    </row>
    <row r="99" spans="1:1" x14ac:dyDescent="0.25">
      <c r="A99" s="5" t="s">
        <v>56</v>
      </c>
    </row>
    <row r="101" spans="1:1" x14ac:dyDescent="0.25">
      <c r="A101" s="1" t="s">
        <v>163</v>
      </c>
    </row>
    <row r="102" spans="1:1" x14ac:dyDescent="0.25">
      <c r="A102" s="5" t="s">
        <v>929</v>
      </c>
    </row>
    <row r="103" spans="1:1" x14ac:dyDescent="0.25">
      <c r="A103" s="5" t="s">
        <v>944</v>
      </c>
    </row>
    <row r="104" spans="1:1" x14ac:dyDescent="0.25">
      <c r="A104" s="5" t="s">
        <v>942</v>
      </c>
    </row>
    <row r="105" spans="1:1" x14ac:dyDescent="0.25">
      <c r="A105" s="5" t="s">
        <v>957</v>
      </c>
    </row>
    <row r="106" spans="1:1" x14ac:dyDescent="0.25">
      <c r="A106" s="5" t="s">
        <v>905</v>
      </c>
    </row>
    <row r="107" spans="1:1" x14ac:dyDescent="0.25">
      <c r="A107" s="5" t="s">
        <v>966</v>
      </c>
    </row>
    <row r="108" spans="1:1" x14ac:dyDescent="0.25">
      <c r="A108" s="5" t="s">
        <v>901</v>
      </c>
    </row>
    <row r="109" spans="1:1" x14ac:dyDescent="0.25">
      <c r="A109" s="5" t="s">
        <v>938</v>
      </c>
    </row>
    <row r="110" spans="1:1" x14ac:dyDescent="0.25">
      <c r="A110" s="5" t="s">
        <v>864</v>
      </c>
    </row>
    <row r="111" spans="1:1" x14ac:dyDescent="0.25">
      <c r="A111" s="5" t="s">
        <v>56</v>
      </c>
    </row>
    <row r="113" spans="1:1" x14ac:dyDescent="0.25">
      <c r="A113" s="1" t="s">
        <v>173</v>
      </c>
    </row>
    <row r="114" spans="1:1" x14ac:dyDescent="0.25">
      <c r="A114" s="5" t="s">
        <v>958</v>
      </c>
    </row>
    <row r="115" spans="1:1" x14ac:dyDescent="0.25">
      <c r="A115" s="5" t="s">
        <v>903</v>
      </c>
    </row>
    <row r="116" spans="1:1" x14ac:dyDescent="0.25">
      <c r="A116" s="5" t="s">
        <v>933</v>
      </c>
    </row>
    <row r="117" spans="1:1" x14ac:dyDescent="0.25">
      <c r="A117" s="5" t="s">
        <v>930</v>
      </c>
    </row>
    <row r="118" spans="1:1" x14ac:dyDescent="0.25">
      <c r="A118" s="5" t="s">
        <v>993</v>
      </c>
    </row>
    <row r="119" spans="1:1" x14ac:dyDescent="0.25">
      <c r="A119" s="5" t="s">
        <v>899</v>
      </c>
    </row>
    <row r="120" spans="1:1" x14ac:dyDescent="0.25">
      <c r="A120" s="5" t="s">
        <v>847</v>
      </c>
    </row>
    <row r="121" spans="1:1" x14ac:dyDescent="0.25">
      <c r="A121" s="5" t="s">
        <v>994</v>
      </c>
    </row>
    <row r="122" spans="1:1" x14ac:dyDescent="0.25">
      <c r="A122" s="5" t="s">
        <v>939</v>
      </c>
    </row>
    <row r="123" spans="1:1" x14ac:dyDescent="0.25">
      <c r="A123" s="5" t="s">
        <v>56</v>
      </c>
    </row>
    <row r="125" spans="1:1" x14ac:dyDescent="0.25">
      <c r="A125" s="1" t="s">
        <v>183</v>
      </c>
    </row>
    <row r="126" spans="1:1" x14ac:dyDescent="0.25">
      <c r="A126" s="5" t="s">
        <v>882</v>
      </c>
    </row>
    <row r="127" spans="1:1" x14ac:dyDescent="0.25">
      <c r="A127" s="5" t="s">
        <v>977</v>
      </c>
    </row>
    <row r="128" spans="1:1" x14ac:dyDescent="0.25">
      <c r="A128" s="5" t="s">
        <v>923</v>
      </c>
    </row>
    <row r="129" spans="1:1" x14ac:dyDescent="0.25">
      <c r="A129" s="5" t="s">
        <v>883</v>
      </c>
    </row>
    <row r="130" spans="1:1" x14ac:dyDescent="0.25">
      <c r="A130" s="5" t="s">
        <v>890</v>
      </c>
    </row>
    <row r="131" spans="1:1" x14ac:dyDescent="0.25">
      <c r="A131" s="5" t="s">
        <v>859</v>
      </c>
    </row>
    <row r="132" spans="1:1" x14ac:dyDescent="0.25">
      <c r="A132" s="5" t="s">
        <v>980</v>
      </c>
    </row>
    <row r="133" spans="1:1" x14ac:dyDescent="0.25">
      <c r="A133" s="5" t="s">
        <v>916</v>
      </c>
    </row>
    <row r="134" spans="1:1" x14ac:dyDescent="0.25">
      <c r="A134" s="5" t="s">
        <v>894</v>
      </c>
    </row>
    <row r="135" spans="1:1" x14ac:dyDescent="0.25">
      <c r="A135" s="5" t="s">
        <v>56</v>
      </c>
    </row>
    <row r="137" spans="1:1" x14ac:dyDescent="0.25">
      <c r="A137" s="1" t="s">
        <v>193</v>
      </c>
    </row>
    <row r="138" spans="1:1" x14ac:dyDescent="0.25">
      <c r="A138" s="5" t="s">
        <v>917</v>
      </c>
    </row>
    <row r="139" spans="1:1" x14ac:dyDescent="0.25">
      <c r="A139" s="5" t="s">
        <v>918</v>
      </c>
    </row>
    <row r="140" spans="1:1" x14ac:dyDescent="0.25">
      <c r="A140" s="5" t="s">
        <v>869</v>
      </c>
    </row>
    <row r="141" spans="1:1" x14ac:dyDescent="0.25">
      <c r="A141" s="5" t="s">
        <v>866</v>
      </c>
    </row>
    <row r="142" spans="1:1" x14ac:dyDescent="0.25">
      <c r="A142" s="5" t="s">
        <v>871</v>
      </c>
    </row>
    <row r="143" spans="1:1" x14ac:dyDescent="0.25">
      <c r="A143" s="5" t="s">
        <v>912</v>
      </c>
    </row>
    <row r="144" spans="1:1" x14ac:dyDescent="0.25">
      <c r="A144" s="5" t="s">
        <v>925</v>
      </c>
    </row>
    <row r="145" spans="1:1" x14ac:dyDescent="0.25">
      <c r="A145" s="5" t="s">
        <v>932</v>
      </c>
    </row>
    <row r="146" spans="1:1" x14ac:dyDescent="0.25">
      <c r="A146" s="5" t="s">
        <v>862</v>
      </c>
    </row>
    <row r="147" spans="1:1" x14ac:dyDescent="0.25">
      <c r="A147" s="5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6"/>
  <sheetViews>
    <sheetView tabSelected="1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13.5703125" style="6" customWidth="1"/>
    <col min="2" max="2" width="7.85546875" style="6" bestFit="1" customWidth="1"/>
    <col min="3" max="3" width="5.7109375" style="6" customWidth="1"/>
    <col min="4" max="5" width="9.28515625" style="6" customWidth="1"/>
    <col min="6" max="7" width="10.7109375" style="21" customWidth="1"/>
    <col min="8" max="8" width="8.5703125" customWidth="1"/>
    <col min="9" max="9" width="39.28515625" style="23" customWidth="1"/>
    <col min="10" max="11" width="6.42578125" style="20" customWidth="1"/>
    <col min="12" max="12" width="39.28515625" style="23" customWidth="1"/>
  </cols>
  <sheetData>
    <row r="1" spans="1:12" x14ac:dyDescent="0.25">
      <c r="A1" s="7" t="s">
        <v>105</v>
      </c>
      <c r="B1" s="7" t="s">
        <v>140</v>
      </c>
      <c r="C1" s="7" t="s">
        <v>106</v>
      </c>
      <c r="D1" s="7" t="s">
        <v>107</v>
      </c>
      <c r="E1" s="7" t="s">
        <v>108</v>
      </c>
      <c r="F1" s="8" t="s">
        <v>109</v>
      </c>
      <c r="G1" s="8" t="s">
        <v>110</v>
      </c>
      <c r="H1" s="9"/>
      <c r="I1" s="10" t="s">
        <v>111</v>
      </c>
      <c r="J1" s="11" t="s">
        <v>112</v>
      </c>
      <c r="K1" s="11" t="s">
        <v>113</v>
      </c>
      <c r="L1" s="10" t="s">
        <v>114</v>
      </c>
    </row>
    <row r="2" spans="1:12" x14ac:dyDescent="0.25">
      <c r="A2" s="12"/>
      <c r="B2" s="12"/>
      <c r="C2" s="12"/>
      <c r="D2" s="12"/>
      <c r="E2" s="12"/>
      <c r="F2" s="13"/>
      <c r="G2" s="13"/>
      <c r="H2" s="14"/>
      <c r="I2" s="15" t="s">
        <v>115</v>
      </c>
      <c r="J2" s="16"/>
      <c r="K2" s="16"/>
      <c r="L2" s="17"/>
    </row>
    <row r="3" spans="1:12" x14ac:dyDescent="0.25">
      <c r="A3" s="6" t="s">
        <v>203</v>
      </c>
      <c r="B3" s="6">
        <v>1</v>
      </c>
      <c r="C3" s="18">
        <v>0.33333333333333331</v>
      </c>
      <c r="D3" s="19" t="s">
        <v>139</v>
      </c>
      <c r="E3" s="20" t="s">
        <v>208</v>
      </c>
      <c r="F3" s="21" t="s">
        <v>51</v>
      </c>
      <c r="G3" s="21" t="s">
        <v>0</v>
      </c>
      <c r="I3" s="4" t="str">
        <f>G!A9</f>
        <v>CSS Baschet Team Giurgiu</v>
      </c>
      <c r="L3" s="4" t="str">
        <f>G!A2</f>
        <v>ACS Academia de Baschet Phoenix Galati</v>
      </c>
    </row>
    <row r="4" spans="1:12" x14ac:dyDescent="0.25">
      <c r="A4" s="6" t="s">
        <v>203</v>
      </c>
      <c r="B4" s="6">
        <v>1</v>
      </c>
      <c r="C4" s="18">
        <v>0.375</v>
      </c>
      <c r="D4" s="19" t="s">
        <v>139</v>
      </c>
      <c r="E4" s="20" t="s">
        <v>209</v>
      </c>
      <c r="F4" s="21" t="s">
        <v>2</v>
      </c>
      <c r="G4" s="21" t="s">
        <v>50</v>
      </c>
      <c r="I4" s="4" t="str">
        <f>G!A3</f>
        <v>ACS Dan Dacian Portocaliu Bucuresti</v>
      </c>
      <c r="L4" s="4" t="str">
        <f>G!A8</f>
        <v>ACS Artesania Bucuresti</v>
      </c>
    </row>
    <row r="5" spans="1:12" x14ac:dyDescent="0.25">
      <c r="A5" s="6" t="s">
        <v>203</v>
      </c>
      <c r="B5" s="6">
        <v>1</v>
      </c>
      <c r="C5" s="18">
        <v>0.41666666666666669</v>
      </c>
      <c r="D5" s="19" t="s">
        <v>139</v>
      </c>
      <c r="E5" s="20" t="s">
        <v>210</v>
      </c>
      <c r="F5" s="21" t="s">
        <v>49</v>
      </c>
      <c r="G5" s="21" t="s">
        <v>4</v>
      </c>
      <c r="I5" s="4" t="str">
        <f>G!A7</f>
        <v>CSS 1 Buzau</v>
      </c>
      <c r="L5" s="4" t="str">
        <f>G!A4</f>
        <v>CS Magic Champions Bucuresti</v>
      </c>
    </row>
    <row r="6" spans="1:12" x14ac:dyDescent="0.25">
      <c r="A6" s="6" t="s">
        <v>203</v>
      </c>
      <c r="B6" s="6">
        <v>1</v>
      </c>
      <c r="C6" s="18">
        <v>0.45833333333333331</v>
      </c>
      <c r="D6" s="19" t="s">
        <v>139</v>
      </c>
      <c r="E6" s="20" t="s">
        <v>211</v>
      </c>
      <c r="F6" s="21" t="s">
        <v>6</v>
      </c>
      <c r="G6" s="21" t="s">
        <v>48</v>
      </c>
      <c r="I6" s="4" t="str">
        <f>G!A5</f>
        <v>CS Phoenix Constanta</v>
      </c>
      <c r="L6" s="4" t="str">
        <f>G!A6</f>
        <v>ACS U-BT Negru Cluj-Napoca</v>
      </c>
    </row>
    <row r="7" spans="1:12" x14ac:dyDescent="0.25">
      <c r="A7" s="6" t="s">
        <v>203</v>
      </c>
      <c r="B7" s="6">
        <v>1</v>
      </c>
      <c r="C7" s="18">
        <v>0.5</v>
      </c>
      <c r="D7" s="19" t="s">
        <v>139</v>
      </c>
      <c r="E7" s="20" t="s">
        <v>212</v>
      </c>
      <c r="F7" s="21" t="s">
        <v>55</v>
      </c>
      <c r="G7" s="21" t="s">
        <v>8</v>
      </c>
      <c r="I7" s="4" t="str">
        <f>G!A19</f>
        <v>LPS Targu Mures</v>
      </c>
      <c r="L7" s="4" t="str">
        <f>G!A12</f>
        <v>CS Olimpia Bucuresti</v>
      </c>
    </row>
    <row r="8" spans="1:12" x14ac:dyDescent="0.25">
      <c r="A8" s="6" t="s">
        <v>203</v>
      </c>
      <c r="B8" s="6">
        <v>2</v>
      </c>
      <c r="C8" s="18">
        <v>0.33333333333333331</v>
      </c>
      <c r="D8" s="19" t="s">
        <v>139</v>
      </c>
      <c r="E8" s="20" t="s">
        <v>213</v>
      </c>
      <c r="F8" s="21" t="s">
        <v>10</v>
      </c>
      <c r="G8" s="21" t="s">
        <v>54</v>
      </c>
      <c r="I8" s="4" t="str">
        <f>G!A13</f>
        <v>CSA Axiopolis Sport Cernavoda</v>
      </c>
      <c r="L8" s="4" t="str">
        <f>G!A18</f>
        <v>ACS Isports 1 Ploiesti</v>
      </c>
    </row>
    <row r="9" spans="1:12" x14ac:dyDescent="0.25">
      <c r="A9" s="6" t="s">
        <v>203</v>
      </c>
      <c r="B9" s="6">
        <v>2</v>
      </c>
      <c r="C9" s="18">
        <v>0.375</v>
      </c>
      <c r="D9" s="19" t="s">
        <v>139</v>
      </c>
      <c r="E9" s="20" t="s">
        <v>214</v>
      </c>
      <c r="F9" s="21" t="s">
        <v>53</v>
      </c>
      <c r="G9" s="21" t="s">
        <v>12</v>
      </c>
      <c r="I9" s="4" t="str">
        <f>G!A17</f>
        <v>ACS Dan Dacian Verde Bucuresti</v>
      </c>
      <c r="L9" s="4" t="str">
        <f>G!A14</f>
        <v>ACS Juniors Craiova</v>
      </c>
    </row>
    <row r="10" spans="1:12" x14ac:dyDescent="0.25">
      <c r="A10" s="6" t="s">
        <v>203</v>
      </c>
      <c r="B10" s="6">
        <v>2</v>
      </c>
      <c r="C10" s="18">
        <v>0.41666666666666669</v>
      </c>
      <c r="D10" s="19" t="s">
        <v>139</v>
      </c>
      <c r="E10" s="20" t="s">
        <v>215</v>
      </c>
      <c r="F10" s="21" t="s">
        <v>14</v>
      </c>
      <c r="G10" s="21" t="s">
        <v>52</v>
      </c>
      <c r="I10" s="4" t="str">
        <f>G!A15</f>
        <v>Panathinaikos PBG Bucuresti</v>
      </c>
      <c r="L10" s="4" t="str">
        <f>G!A16</f>
        <v>ABC Laguna Negru Bucuresti</v>
      </c>
    </row>
    <row r="11" spans="1:12" x14ac:dyDescent="0.25">
      <c r="A11" s="6" t="s">
        <v>203</v>
      </c>
      <c r="B11" s="6">
        <v>2</v>
      </c>
      <c r="C11" s="18">
        <v>0.45833333333333331</v>
      </c>
      <c r="D11" s="19" t="s">
        <v>139</v>
      </c>
      <c r="E11" s="20" t="s">
        <v>216</v>
      </c>
      <c r="F11" s="21" t="s">
        <v>60</v>
      </c>
      <c r="G11" s="21" t="s">
        <v>16</v>
      </c>
      <c r="I11" s="4" t="str">
        <f>G!A29</f>
        <v>ABC Leii Bucuresti</v>
      </c>
      <c r="L11" s="4" t="str">
        <f>G!A22</f>
        <v>ACS Dream Team 1 Caracal</v>
      </c>
    </row>
    <row r="12" spans="1:12" x14ac:dyDescent="0.25">
      <c r="A12" s="6" t="s">
        <v>203</v>
      </c>
      <c r="B12" s="6">
        <v>2</v>
      </c>
      <c r="C12" s="18">
        <v>0.5</v>
      </c>
      <c r="D12" s="19" t="s">
        <v>139</v>
      </c>
      <c r="E12" s="20" t="s">
        <v>217</v>
      </c>
      <c r="F12" s="21" t="s">
        <v>18</v>
      </c>
      <c r="G12" s="21" t="s">
        <v>59</v>
      </c>
      <c r="I12" s="4" t="str">
        <f>G!A23</f>
        <v>AS BC Fan Baschet Galben Otopeni</v>
      </c>
      <c r="L12" s="4" t="str">
        <f>G!A28</f>
        <v>ACS Soimii Albi Bucuresti</v>
      </c>
    </row>
    <row r="13" spans="1:12" x14ac:dyDescent="0.25">
      <c r="A13" s="6" t="s">
        <v>203</v>
      </c>
      <c r="B13" s="6">
        <v>3</v>
      </c>
      <c r="C13" s="18">
        <v>0.33333333333333331</v>
      </c>
      <c r="D13" s="19" t="s">
        <v>139</v>
      </c>
      <c r="E13" s="20" t="s">
        <v>218</v>
      </c>
      <c r="F13" s="21" t="s">
        <v>58</v>
      </c>
      <c r="G13" s="21" t="s">
        <v>20</v>
      </c>
      <c r="I13" s="4" t="str">
        <f>G!A27</f>
        <v>CS Heart Drobeta Turnu Severin</v>
      </c>
      <c r="L13" s="4" t="str">
        <f>G!A24</f>
        <v>BC CSU 1 Sibiu</v>
      </c>
    </row>
    <row r="14" spans="1:12" x14ac:dyDescent="0.25">
      <c r="A14" s="6" t="s">
        <v>203</v>
      </c>
      <c r="B14" s="6">
        <v>3</v>
      </c>
      <c r="C14" s="18">
        <v>0.375</v>
      </c>
      <c r="D14" s="19" t="s">
        <v>139</v>
      </c>
      <c r="E14" s="20" t="s">
        <v>219</v>
      </c>
      <c r="F14" s="21" t="s">
        <v>22</v>
      </c>
      <c r="G14" s="21" t="s">
        <v>57</v>
      </c>
      <c r="I14" s="4" t="str">
        <f>G!A25</f>
        <v>ABC Shooting Stars 1 Buftea</v>
      </c>
      <c r="L14" s="4" t="str">
        <f>G!A26</f>
        <v>ACS Baller 1 Bucuresti</v>
      </c>
    </row>
    <row r="15" spans="1:12" x14ac:dyDescent="0.25">
      <c r="A15" s="6" t="s">
        <v>203</v>
      </c>
      <c r="B15" s="6">
        <v>3</v>
      </c>
      <c r="C15" s="18">
        <v>0.41666666666666669</v>
      </c>
      <c r="D15" s="19" t="s">
        <v>139</v>
      </c>
      <c r="E15" s="20" t="s">
        <v>220</v>
      </c>
      <c r="F15" s="21" t="s">
        <v>64</v>
      </c>
      <c r="G15" s="21" t="s">
        <v>24</v>
      </c>
      <c r="I15" s="4" t="str">
        <f>G!A39</f>
        <v>ACS Baschet Star Oradea</v>
      </c>
      <c r="L15" s="4" t="str">
        <f>G!A32</f>
        <v>ACS Alpha Sport Team Alb Sibiu</v>
      </c>
    </row>
    <row r="16" spans="1:12" x14ac:dyDescent="0.25">
      <c r="A16" s="6" t="s">
        <v>203</v>
      </c>
      <c r="B16" s="6">
        <v>3</v>
      </c>
      <c r="C16" s="18">
        <v>0.45833333333333331</v>
      </c>
      <c r="D16" s="19" t="s">
        <v>139</v>
      </c>
      <c r="E16" s="20" t="s">
        <v>221</v>
      </c>
      <c r="F16" s="21" t="s">
        <v>25</v>
      </c>
      <c r="G16" s="21" t="s">
        <v>63</v>
      </c>
      <c r="I16" s="4" t="str">
        <f>G!A33</f>
        <v>ASC Lucky Dragons Targu Mures</v>
      </c>
      <c r="L16" s="4" t="str">
        <f>G!A38</f>
        <v>CSS 1 Sighet</v>
      </c>
    </row>
    <row r="17" spans="1:12" x14ac:dyDescent="0.25">
      <c r="A17" s="6" t="s">
        <v>203</v>
      </c>
      <c r="B17" s="6">
        <v>3</v>
      </c>
      <c r="C17" s="18">
        <v>0.5</v>
      </c>
      <c r="D17" s="19" t="s">
        <v>139</v>
      </c>
      <c r="E17" s="20" t="s">
        <v>222</v>
      </c>
      <c r="F17" s="21" t="s">
        <v>62</v>
      </c>
      <c r="G17" s="21" t="s">
        <v>26</v>
      </c>
      <c r="I17" s="4" t="str">
        <f>G!A37</f>
        <v>CS Steaua Magic 1 Bucuresti</v>
      </c>
      <c r="L17" s="4" t="str">
        <f>G!A34</f>
        <v>ACS Tactic Bucuresti</v>
      </c>
    </row>
    <row r="18" spans="1:12" x14ac:dyDescent="0.25">
      <c r="A18" s="6" t="s">
        <v>203</v>
      </c>
      <c r="B18" s="6">
        <v>4</v>
      </c>
      <c r="C18" s="18">
        <v>0.33333333333333331</v>
      </c>
      <c r="D18" s="19" t="s">
        <v>139</v>
      </c>
      <c r="E18" s="20" t="s">
        <v>223</v>
      </c>
      <c r="F18" s="21" t="s">
        <v>27</v>
      </c>
      <c r="G18" s="21" t="s">
        <v>61</v>
      </c>
      <c r="I18" s="4" t="str">
        <f>G!A35</f>
        <v>ACS U-BT Alb Cluj-Napoca</v>
      </c>
      <c r="L18" s="4" t="str">
        <f>G!A36</f>
        <v>AS BC Alpha Negru Bucuresti</v>
      </c>
    </row>
    <row r="19" spans="1:12" x14ac:dyDescent="0.25">
      <c r="A19" s="6" t="s">
        <v>203</v>
      </c>
      <c r="B19" s="6">
        <v>4</v>
      </c>
      <c r="C19" s="18">
        <v>0.375</v>
      </c>
      <c r="D19" s="19" t="s">
        <v>139</v>
      </c>
      <c r="E19" s="20" t="s">
        <v>224</v>
      </c>
      <c r="F19" s="21" t="s">
        <v>29</v>
      </c>
      <c r="G19" s="21" t="s">
        <v>69</v>
      </c>
      <c r="I19" s="23" t="str">
        <f>G!A43</f>
        <v>LPS Viitorul Pitesti</v>
      </c>
      <c r="L19" s="23" t="str">
        <f>G!A50</f>
        <v>ACS Champions 2 Bucuresti-Craiova</v>
      </c>
    </row>
    <row r="20" spans="1:12" x14ac:dyDescent="0.25">
      <c r="A20" s="6" t="s">
        <v>203</v>
      </c>
      <c r="B20" s="6">
        <v>4</v>
      </c>
      <c r="C20" s="18">
        <v>0.41666666666666669</v>
      </c>
      <c r="D20" s="19" t="s">
        <v>139</v>
      </c>
      <c r="E20" s="20" t="s">
        <v>225</v>
      </c>
      <c r="F20" s="21" t="s">
        <v>30</v>
      </c>
      <c r="G20" s="21" t="s">
        <v>68</v>
      </c>
      <c r="I20" s="23" t="str">
        <f>G!A44</f>
        <v>CS Royal Fun Bucuresti</v>
      </c>
      <c r="L20" s="23" t="str">
        <f>G!A49</f>
        <v>AS BC Valbon Arad</v>
      </c>
    </row>
    <row r="21" spans="1:12" x14ac:dyDescent="0.25">
      <c r="A21" s="6" t="s">
        <v>203</v>
      </c>
      <c r="B21" s="6">
        <v>4</v>
      </c>
      <c r="C21" s="18">
        <v>0.45833333333333331</v>
      </c>
      <c r="D21" s="19" t="s">
        <v>139</v>
      </c>
      <c r="E21" s="20" t="s">
        <v>226</v>
      </c>
      <c r="F21" s="21" t="s">
        <v>31</v>
      </c>
      <c r="G21" s="21" t="s">
        <v>67</v>
      </c>
      <c r="I21" s="23" t="str">
        <f>G!A45</f>
        <v>ACS U-BT Rosu Cluj-Napoca</v>
      </c>
      <c r="L21" s="23" t="str">
        <f>G!A48</f>
        <v>CSS Palatul Copiilor Constanta</v>
      </c>
    </row>
    <row r="22" spans="1:12" x14ac:dyDescent="0.25">
      <c r="A22" s="6" t="s">
        <v>203</v>
      </c>
      <c r="B22" s="6">
        <v>4</v>
      </c>
      <c r="C22" s="18">
        <v>0.5</v>
      </c>
      <c r="D22" s="19" t="s">
        <v>139</v>
      </c>
      <c r="E22" s="20" t="s">
        <v>227</v>
      </c>
      <c r="F22" s="21" t="s">
        <v>65</v>
      </c>
      <c r="G22" s="21" t="s">
        <v>66</v>
      </c>
      <c r="I22" s="23" t="str">
        <f>G!A46</f>
        <v>ACS Dan Dacian Negru Bucuresti</v>
      </c>
      <c r="L22" s="23" t="str">
        <f>G!A47</f>
        <v>CS Tonika Pucioasa</v>
      </c>
    </row>
    <row r="23" spans="1:12" x14ac:dyDescent="0.25">
      <c r="A23" s="6" t="s">
        <v>203</v>
      </c>
      <c r="B23" s="6">
        <v>5</v>
      </c>
      <c r="C23" s="18">
        <v>0.33333333333333331</v>
      </c>
      <c r="D23" s="19" t="s">
        <v>139</v>
      </c>
      <c r="E23" s="20" t="s">
        <v>228</v>
      </c>
      <c r="F23" s="21" t="s">
        <v>33</v>
      </c>
      <c r="G23" s="21" t="s">
        <v>74</v>
      </c>
      <c r="I23" s="4" t="str">
        <f>G!A55</f>
        <v>CSU Constantin Brancusi Targu Jiu</v>
      </c>
      <c r="L23" s="4" t="str">
        <f>G!A62</f>
        <v>ACS Dan Dacian Galben Bucuresti</v>
      </c>
    </row>
    <row r="24" spans="1:12" x14ac:dyDescent="0.25">
      <c r="A24" s="6" t="s">
        <v>203</v>
      </c>
      <c r="B24" s="6">
        <v>5</v>
      </c>
      <c r="C24" s="18">
        <v>0.375</v>
      </c>
      <c r="D24" s="19" t="s">
        <v>139</v>
      </c>
      <c r="E24" s="20" t="s">
        <v>229</v>
      </c>
      <c r="F24" s="21" t="s">
        <v>34</v>
      </c>
      <c r="G24" s="21" t="s">
        <v>73</v>
      </c>
      <c r="I24" s="4" t="str">
        <f>G!A56</f>
        <v>ACS For You Tiger &amp; Lions Apahida</v>
      </c>
      <c r="L24" s="4" t="str">
        <f>G!A61</f>
        <v>CBC Nitulescu Ramnicu Valcea</v>
      </c>
    </row>
    <row r="25" spans="1:12" x14ac:dyDescent="0.25">
      <c r="A25" s="6" t="s">
        <v>203</v>
      </c>
      <c r="B25" s="6">
        <v>5</v>
      </c>
      <c r="C25" s="18">
        <v>0.41666666666666669</v>
      </c>
      <c r="D25" s="19" t="s">
        <v>139</v>
      </c>
      <c r="E25" s="20" t="s">
        <v>230</v>
      </c>
      <c r="F25" s="21" t="s">
        <v>35</v>
      </c>
      <c r="G25" s="21" t="s">
        <v>72</v>
      </c>
      <c r="I25" s="4" t="str">
        <f>G!A57</f>
        <v>ACS Champions 1 Bucuresti-Craiova</v>
      </c>
      <c r="L25" s="4" t="str">
        <f>G!A60</f>
        <v>ACS Alpha Sport Team Portocaliu Sibiu</v>
      </c>
    </row>
    <row r="26" spans="1:12" x14ac:dyDescent="0.25">
      <c r="A26" s="6" t="s">
        <v>203</v>
      </c>
      <c r="B26" s="6">
        <v>5</v>
      </c>
      <c r="C26" s="18">
        <v>0.45833333333333331</v>
      </c>
      <c r="D26" s="19" t="s">
        <v>139</v>
      </c>
      <c r="E26" s="20" t="s">
        <v>231</v>
      </c>
      <c r="F26" s="21" t="s">
        <v>70</v>
      </c>
      <c r="G26" s="21" t="s">
        <v>71</v>
      </c>
      <c r="I26" s="4" t="str">
        <f>G!A58</f>
        <v>CS Amicii Pitesti</v>
      </c>
      <c r="L26" s="4" t="str">
        <f>G!A59</f>
        <v>ABC Magic Bucuresti</v>
      </c>
    </row>
    <row r="27" spans="1:12" x14ac:dyDescent="0.25">
      <c r="A27" s="6" t="s">
        <v>203</v>
      </c>
      <c r="B27" s="6">
        <v>5</v>
      </c>
      <c r="C27" s="18">
        <v>0.5</v>
      </c>
      <c r="D27" s="19" t="s">
        <v>139</v>
      </c>
      <c r="E27" s="20" t="s">
        <v>232</v>
      </c>
      <c r="F27" s="21" t="s">
        <v>37</v>
      </c>
      <c r="G27" s="21" t="s">
        <v>79</v>
      </c>
      <c r="I27" s="4" t="str">
        <f>G!A67</f>
        <v>CSS 2 Medias</v>
      </c>
      <c r="L27" s="4" t="str">
        <f>G!A74</f>
        <v>ACS Deceneu Tulcea</v>
      </c>
    </row>
    <row r="28" spans="1:12" x14ac:dyDescent="0.25">
      <c r="A28" s="6" t="s">
        <v>203</v>
      </c>
      <c r="B28" s="6">
        <v>6</v>
      </c>
      <c r="C28" s="18">
        <v>0.33333333333333331</v>
      </c>
      <c r="D28" s="19" t="s">
        <v>139</v>
      </c>
      <c r="E28" s="20" t="s">
        <v>233</v>
      </c>
      <c r="F28" s="21" t="s">
        <v>38</v>
      </c>
      <c r="G28" s="21" t="s">
        <v>78</v>
      </c>
      <c r="I28" s="4" t="str">
        <f>G!A68</f>
        <v>CSS 2 Sighet</v>
      </c>
      <c r="L28" s="4" t="str">
        <f>G!A73</f>
        <v>ACS Petras Neamt</v>
      </c>
    </row>
    <row r="29" spans="1:12" x14ac:dyDescent="0.25">
      <c r="A29" s="6" t="s">
        <v>203</v>
      </c>
      <c r="B29" s="6">
        <v>6</v>
      </c>
      <c r="C29" s="18">
        <v>0.375</v>
      </c>
      <c r="D29" s="19" t="s">
        <v>139</v>
      </c>
      <c r="E29" s="20" t="s">
        <v>234</v>
      </c>
      <c r="F29" s="21" t="s">
        <v>39</v>
      </c>
      <c r="G29" s="21" t="s">
        <v>77</v>
      </c>
      <c r="I29" s="4" t="str">
        <f>G!A69</f>
        <v>CSM 2 Targu Mures</v>
      </c>
      <c r="L29" s="4" t="str">
        <f>G!A72</f>
        <v>ACS Salema Basket Sfantu Gheorghe</v>
      </c>
    </row>
    <row r="30" spans="1:12" x14ac:dyDescent="0.25">
      <c r="A30" s="6" t="s">
        <v>203</v>
      </c>
      <c r="B30" s="6">
        <v>6</v>
      </c>
      <c r="C30" s="18">
        <v>0.41666666666666669</v>
      </c>
      <c r="D30" s="19" t="s">
        <v>139</v>
      </c>
      <c r="E30" s="20" t="s">
        <v>235</v>
      </c>
      <c r="F30" s="21" t="s">
        <v>75</v>
      </c>
      <c r="G30" s="21" t="s">
        <v>76</v>
      </c>
      <c r="I30" s="4" t="str">
        <f>G!A70</f>
        <v>AS BC Alpha Portocaliu Bucuresti</v>
      </c>
      <c r="L30" s="4" t="str">
        <f>G!A71</f>
        <v>ACS Vilis Albastru Bucuresti</v>
      </c>
    </row>
    <row r="31" spans="1:12" x14ac:dyDescent="0.25">
      <c r="A31" s="6" t="s">
        <v>203</v>
      </c>
      <c r="B31" s="6">
        <v>6</v>
      </c>
      <c r="C31" s="18">
        <v>0.45833333333333331</v>
      </c>
      <c r="D31" s="19" t="s">
        <v>139</v>
      </c>
      <c r="E31" s="20" t="s">
        <v>236</v>
      </c>
      <c r="F31" s="21" t="s">
        <v>41</v>
      </c>
      <c r="G31" s="21" t="s">
        <v>84</v>
      </c>
      <c r="I31" s="4" t="str">
        <f>G!A79</f>
        <v>ACS Alpha Sport Team Rosu Sibiu</v>
      </c>
      <c r="L31" s="4" t="str">
        <f>G!A86</f>
        <v>ACS Dan Dacian Albastru Bucuresti</v>
      </c>
    </row>
    <row r="32" spans="1:12" x14ac:dyDescent="0.25">
      <c r="A32" s="6" t="s">
        <v>203</v>
      </c>
      <c r="B32" s="6">
        <v>6</v>
      </c>
      <c r="C32" s="18">
        <v>0.5</v>
      </c>
      <c r="D32" s="19" t="s">
        <v>139</v>
      </c>
      <c r="E32" s="20" t="s">
        <v>237</v>
      </c>
      <c r="F32" s="21" t="s">
        <v>42</v>
      </c>
      <c r="G32" s="21" t="s">
        <v>83</v>
      </c>
      <c r="I32" s="4" t="str">
        <f>G!A80</f>
        <v>CSS 2 Buzau</v>
      </c>
      <c r="L32" s="4" t="str">
        <f>G!A85</f>
        <v>BC Slam Rosu Bucuresti</v>
      </c>
    </row>
    <row r="33" spans="1:12" x14ac:dyDescent="0.25">
      <c r="A33" s="6" t="s">
        <v>203</v>
      </c>
      <c r="B33" s="6">
        <v>7</v>
      </c>
      <c r="C33" s="18">
        <v>0.33333333333333331</v>
      </c>
      <c r="D33" s="19" t="s">
        <v>139</v>
      </c>
      <c r="E33" s="20" t="s">
        <v>238</v>
      </c>
      <c r="F33" s="21" t="s">
        <v>43</v>
      </c>
      <c r="G33" s="21" t="s">
        <v>82</v>
      </c>
      <c r="I33" s="4" t="str">
        <f>G!A81</f>
        <v>CS Phoenix Brasov</v>
      </c>
      <c r="L33" s="4" t="str">
        <f>G!A84</f>
        <v>CS Universitatea Albastru Cluj-Napoca</v>
      </c>
    </row>
    <row r="34" spans="1:12" x14ac:dyDescent="0.25">
      <c r="A34" s="6" t="s">
        <v>203</v>
      </c>
      <c r="B34" s="6">
        <v>7</v>
      </c>
      <c r="C34" s="18">
        <v>0.375</v>
      </c>
      <c r="D34" s="19" t="s">
        <v>139</v>
      </c>
      <c r="E34" s="20" t="s">
        <v>239</v>
      </c>
      <c r="F34" s="21" t="s">
        <v>80</v>
      </c>
      <c r="G34" s="21" t="s">
        <v>81</v>
      </c>
      <c r="I34" s="4" t="str">
        <f>G!A82</f>
        <v>ACS Vilis Alb Bucuresti</v>
      </c>
      <c r="L34" s="4" t="str">
        <f>G!A83</f>
        <v>ACS Court Performers Paulesti</v>
      </c>
    </row>
    <row r="35" spans="1:12" x14ac:dyDescent="0.25">
      <c r="A35" s="6" t="s">
        <v>203</v>
      </c>
      <c r="B35" s="6">
        <v>7</v>
      </c>
      <c r="C35" s="18">
        <v>0.41666666666666669</v>
      </c>
      <c r="D35" s="19" t="s">
        <v>139</v>
      </c>
      <c r="E35" s="20" t="s">
        <v>240</v>
      </c>
      <c r="F35" s="21" t="s">
        <v>45</v>
      </c>
      <c r="G35" s="21" t="s">
        <v>89</v>
      </c>
      <c r="I35" s="4" t="str">
        <f>G!A91</f>
        <v>CSS Targoviste</v>
      </c>
      <c r="L35" s="4" t="str">
        <f>G!A98</f>
        <v>ABC Play Bucuresti</v>
      </c>
    </row>
    <row r="36" spans="1:12" x14ac:dyDescent="0.25">
      <c r="A36" s="6" t="s">
        <v>203</v>
      </c>
      <c r="B36" s="6">
        <v>7</v>
      </c>
      <c r="C36" s="18">
        <v>0.45833333333333331</v>
      </c>
      <c r="D36" s="19" t="s">
        <v>139</v>
      </c>
      <c r="E36" s="20" t="s">
        <v>241</v>
      </c>
      <c r="F36" s="21" t="s">
        <v>46</v>
      </c>
      <c r="G36" s="21" t="s">
        <v>88</v>
      </c>
      <c r="I36" s="4" t="str">
        <f>G!A92</f>
        <v>CS Universitatea Alb Cluj-Napoca</v>
      </c>
      <c r="L36" s="4" t="str">
        <f>G!A97</f>
        <v>CSS Nr 2 Bucuresti</v>
      </c>
    </row>
    <row r="37" spans="1:12" x14ac:dyDescent="0.25">
      <c r="A37" s="6" t="s">
        <v>203</v>
      </c>
      <c r="B37" s="6">
        <v>7</v>
      </c>
      <c r="C37" s="18">
        <v>0.5</v>
      </c>
      <c r="D37" s="19" t="s">
        <v>139</v>
      </c>
      <c r="E37" s="20" t="s">
        <v>242</v>
      </c>
      <c r="F37" s="21" t="s">
        <v>47</v>
      </c>
      <c r="G37" s="21" t="s">
        <v>87</v>
      </c>
      <c r="I37" s="4" t="str">
        <f>G!A93</f>
        <v>BC CSU 3 Sibiu</v>
      </c>
      <c r="L37" s="4" t="str">
        <f>G!A96</f>
        <v>CS Laguna Constanta</v>
      </c>
    </row>
    <row r="38" spans="1:12" x14ac:dyDescent="0.25">
      <c r="A38" s="6" t="s">
        <v>203</v>
      </c>
      <c r="B38" s="6">
        <v>8</v>
      </c>
      <c r="C38" s="18">
        <v>0.33333333333333331</v>
      </c>
      <c r="D38" s="19" t="s">
        <v>139</v>
      </c>
      <c r="E38" s="20" t="s">
        <v>243</v>
      </c>
      <c r="F38" s="21" t="s">
        <v>85</v>
      </c>
      <c r="G38" s="21" t="s">
        <v>86</v>
      </c>
      <c r="I38" s="4" t="str">
        <f>G!A94</f>
        <v>AS BC Fan Baschet Mov Otopeni</v>
      </c>
      <c r="L38" s="4" t="str">
        <f>G!A95</f>
        <v>ACS KSE Targu Secuiesc</v>
      </c>
    </row>
    <row r="39" spans="1:12" x14ac:dyDescent="0.25">
      <c r="A39" s="6" t="s">
        <v>203</v>
      </c>
      <c r="B39" s="6">
        <v>8</v>
      </c>
      <c r="C39" s="18">
        <v>0.375</v>
      </c>
      <c r="D39" s="19" t="s">
        <v>139</v>
      </c>
      <c r="E39" s="20" t="s">
        <v>244</v>
      </c>
      <c r="F39" s="21" t="s">
        <v>165</v>
      </c>
      <c r="G39" s="21" t="s">
        <v>172</v>
      </c>
      <c r="I39" s="4" t="str">
        <f>G!A103</f>
        <v>ABC Athletic Constanta</v>
      </c>
      <c r="L39" s="4" t="str">
        <f>G!A110</f>
        <v>CSU Brasov</v>
      </c>
    </row>
    <row r="40" spans="1:12" x14ac:dyDescent="0.25">
      <c r="A40" s="6" t="s">
        <v>203</v>
      </c>
      <c r="B40" s="6">
        <v>8</v>
      </c>
      <c r="C40" s="18">
        <v>0.41666666666666669</v>
      </c>
      <c r="D40" s="19" t="s">
        <v>139</v>
      </c>
      <c r="E40" s="20" t="s">
        <v>245</v>
      </c>
      <c r="F40" s="21" t="s">
        <v>166</v>
      </c>
      <c r="G40" s="21" t="s">
        <v>171</v>
      </c>
      <c r="I40" s="4" t="str">
        <f>G!A104</f>
        <v>ACS Alpha Sport Team Verde Sibiu</v>
      </c>
      <c r="L40" s="4" t="str">
        <f>G!A109</f>
        <v>ABC Laguna Alb Bucuresti</v>
      </c>
    </row>
    <row r="41" spans="1:12" x14ac:dyDescent="0.25">
      <c r="A41" s="6" t="s">
        <v>203</v>
      </c>
      <c r="B41" s="6">
        <v>8</v>
      </c>
      <c r="C41" s="18">
        <v>0.45833333333333331</v>
      </c>
      <c r="D41" s="19" t="s">
        <v>139</v>
      </c>
      <c r="E41" s="20" t="s">
        <v>246</v>
      </c>
      <c r="F41" s="21" t="s">
        <v>167</v>
      </c>
      <c r="G41" s="21" t="s">
        <v>170</v>
      </c>
      <c r="I41" s="4" t="str">
        <f>G!A105</f>
        <v>CS National Iasi</v>
      </c>
      <c r="L41" s="4" t="str">
        <f>G!A108</f>
        <v>ACS Toro Dunk Craiova</v>
      </c>
    </row>
    <row r="42" spans="1:12" x14ac:dyDescent="0.25">
      <c r="A42" s="6" t="s">
        <v>203</v>
      </c>
      <c r="B42" s="6">
        <v>8</v>
      </c>
      <c r="C42" s="18">
        <v>0.5</v>
      </c>
      <c r="D42" s="19" t="s">
        <v>139</v>
      </c>
      <c r="E42" s="20" t="s">
        <v>247</v>
      </c>
      <c r="F42" s="21" t="s">
        <v>168</v>
      </c>
      <c r="G42" s="21" t="s">
        <v>169</v>
      </c>
      <c r="I42" s="4" t="str">
        <f>G!A106</f>
        <v>CS Steaua Magic 2 Bucuresti</v>
      </c>
      <c r="L42" s="4" t="str">
        <f>G!A107</f>
        <v>ACS Dream Team 2 Caracal</v>
      </c>
    </row>
    <row r="43" spans="1:12" x14ac:dyDescent="0.25">
      <c r="A43" s="6" t="s">
        <v>203</v>
      </c>
      <c r="B43" s="6">
        <v>9</v>
      </c>
      <c r="C43" s="18">
        <v>0.33333333333333331</v>
      </c>
      <c r="D43" s="19" t="s">
        <v>139</v>
      </c>
      <c r="E43" s="20" t="s">
        <v>248</v>
      </c>
      <c r="F43" s="21" t="s">
        <v>175</v>
      </c>
      <c r="G43" s="21" t="s">
        <v>182</v>
      </c>
      <c r="I43" s="4" t="str">
        <f>G!A115</f>
        <v>ACS Ingerii Baniei Craiova</v>
      </c>
      <c r="L43" s="4" t="str">
        <f>G!A122</f>
        <v>ACS Rising Stars Popesti Leordeni</v>
      </c>
    </row>
    <row r="44" spans="1:12" x14ac:dyDescent="0.25">
      <c r="A44" s="6" t="s">
        <v>203</v>
      </c>
      <c r="B44" s="6">
        <v>9</v>
      </c>
      <c r="C44" s="18">
        <v>0.375</v>
      </c>
      <c r="D44" s="19" t="s">
        <v>139</v>
      </c>
      <c r="E44" s="20" t="s">
        <v>249</v>
      </c>
      <c r="F44" s="21" t="s">
        <v>176</v>
      </c>
      <c r="G44" s="21" t="s">
        <v>181</v>
      </c>
      <c r="I44" s="4" t="str">
        <f>G!A116</f>
        <v>ACS Primo Mega Ball Pitesti</v>
      </c>
      <c r="L44" s="4" t="str">
        <f>G!A121</f>
        <v>CS Dinamo CSS Nr 6 - 1 Bucuresti</v>
      </c>
    </row>
    <row r="45" spans="1:12" x14ac:dyDescent="0.25">
      <c r="A45" s="6" t="s">
        <v>203</v>
      </c>
      <c r="B45" s="6">
        <v>9</v>
      </c>
      <c r="C45" s="18">
        <v>0.41666666666666669</v>
      </c>
      <c r="D45" s="19" t="s">
        <v>139</v>
      </c>
      <c r="E45" s="20" t="s">
        <v>250</v>
      </c>
      <c r="F45" s="21" t="s">
        <v>177</v>
      </c>
      <c r="G45" s="21" t="s">
        <v>180</v>
      </c>
      <c r="I45" s="4" t="str">
        <f>G!A117</f>
        <v>CS Fly OC Constanta</v>
      </c>
      <c r="L45" s="4" t="str">
        <f>G!A120</f>
        <v>ACS Cuza Pirates Braila</v>
      </c>
    </row>
    <row r="46" spans="1:12" x14ac:dyDescent="0.25">
      <c r="A46" s="6" t="s">
        <v>203</v>
      </c>
      <c r="B46" s="6">
        <v>9</v>
      </c>
      <c r="C46" s="18">
        <v>0.45833333333333331</v>
      </c>
      <c r="D46" s="19" t="s">
        <v>139</v>
      </c>
      <c r="E46" s="20" t="s">
        <v>251</v>
      </c>
      <c r="F46" s="21" t="s">
        <v>178</v>
      </c>
      <c r="G46" s="21" t="s">
        <v>179</v>
      </c>
      <c r="I46" s="4" t="str">
        <f>G!A118</f>
        <v>ABC Evolution Bucuresti-Otopeni</v>
      </c>
      <c r="L46" s="4" t="str">
        <f>G!A119</f>
        <v>LPS Galati</v>
      </c>
    </row>
    <row r="47" spans="1:12" x14ac:dyDescent="0.25">
      <c r="A47" s="6" t="s">
        <v>203</v>
      </c>
      <c r="B47" s="6">
        <v>9</v>
      </c>
      <c r="C47" s="18">
        <v>0.5</v>
      </c>
      <c r="D47" s="19" t="s">
        <v>139</v>
      </c>
      <c r="E47" s="20" t="s">
        <v>252</v>
      </c>
      <c r="F47" s="21" t="s">
        <v>185</v>
      </c>
      <c r="G47" s="21" t="s">
        <v>192</v>
      </c>
      <c r="I47" s="4" t="str">
        <f>G!A127</f>
        <v>AS BC Fan Baschet Alb Otopeni</v>
      </c>
      <c r="L47" s="4" t="str">
        <f>G!A134</f>
        <v>CSS 2 Targu Jiu</v>
      </c>
    </row>
    <row r="48" spans="1:12" x14ac:dyDescent="0.25">
      <c r="A48" s="6" t="s">
        <v>203</v>
      </c>
      <c r="B48" s="6">
        <v>10</v>
      </c>
      <c r="C48" s="18">
        <v>0.33333333333333331</v>
      </c>
      <c r="D48" s="19" t="s">
        <v>139</v>
      </c>
      <c r="E48" s="20" t="s">
        <v>253</v>
      </c>
      <c r="F48" s="21" t="s">
        <v>186</v>
      </c>
      <c r="G48" s="21" t="s">
        <v>191</v>
      </c>
      <c r="I48" s="4" t="str">
        <f>G!A128</f>
        <v>BC Slam Albastru Bucuresti</v>
      </c>
      <c r="L48" s="4" t="str">
        <f>G!A133</f>
        <v>ACS Cormoran Constanta</v>
      </c>
    </row>
    <row r="49" spans="1:12" x14ac:dyDescent="0.25">
      <c r="A49" s="6" t="s">
        <v>203</v>
      </c>
      <c r="B49" s="6">
        <v>10</v>
      </c>
      <c r="C49" s="18">
        <v>0.375</v>
      </c>
      <c r="D49" s="19" t="s">
        <v>139</v>
      </c>
      <c r="E49" s="20" t="s">
        <v>254</v>
      </c>
      <c r="F49" s="21" t="s">
        <v>187</v>
      </c>
      <c r="G49" s="21" t="s">
        <v>190</v>
      </c>
      <c r="I49" s="4" t="str">
        <f>G!A129</f>
        <v>CSS Sibiu</v>
      </c>
      <c r="L49" s="4" t="str">
        <f>G!A132</f>
        <v>ACS Isports 2 Ploiesti</v>
      </c>
    </row>
    <row r="50" spans="1:12" x14ac:dyDescent="0.25">
      <c r="A50" s="6" t="s">
        <v>203</v>
      </c>
      <c r="B50" s="6">
        <v>10</v>
      </c>
      <c r="C50" s="18">
        <v>0.41666666666666669</v>
      </c>
      <c r="D50" s="19" t="s">
        <v>139</v>
      </c>
      <c r="E50" s="20" t="s">
        <v>255</v>
      </c>
      <c r="F50" s="21" t="s">
        <v>188</v>
      </c>
      <c r="G50" s="21" t="s">
        <v>189</v>
      </c>
      <c r="I50" s="4" t="str">
        <f>G!A130</f>
        <v>ACS Sega Baschet Bucuresti</v>
      </c>
      <c r="L50" s="4" t="str">
        <f>G!A131</f>
        <v>CS Dinamo CSS Nr 6 - 2 Bucuresti</v>
      </c>
    </row>
    <row r="51" spans="1:12" x14ac:dyDescent="0.25">
      <c r="A51" s="6" t="s">
        <v>203</v>
      </c>
      <c r="B51" s="6">
        <v>10</v>
      </c>
      <c r="C51" s="18">
        <v>0.45833333333333331</v>
      </c>
      <c r="D51" s="19" t="s">
        <v>139</v>
      </c>
      <c r="E51" s="20" t="s">
        <v>256</v>
      </c>
      <c r="F51" s="21" t="s">
        <v>195</v>
      </c>
      <c r="G51" s="21" t="s">
        <v>202</v>
      </c>
      <c r="I51" s="4" t="str">
        <f>G!A139</f>
        <v>ABC Lynx Ploiesti</v>
      </c>
      <c r="L51" s="4" t="str">
        <f>G!A146</f>
        <v>CS MP Sport Timisoara</v>
      </c>
    </row>
    <row r="52" spans="1:12" x14ac:dyDescent="0.25">
      <c r="A52" s="6" t="s">
        <v>203</v>
      </c>
      <c r="B52" s="6">
        <v>10</v>
      </c>
      <c r="C52" s="18">
        <v>0.5</v>
      </c>
      <c r="D52" s="19" t="s">
        <v>139</v>
      </c>
      <c r="E52" s="20" t="s">
        <v>257</v>
      </c>
      <c r="F52" s="21" t="s">
        <v>196</v>
      </c>
      <c r="G52" s="21" t="s">
        <v>201</v>
      </c>
      <c r="I52" s="4" t="str">
        <f>G!A140</f>
        <v>CSS Brasovia Brasov</v>
      </c>
      <c r="L52" s="4" t="str">
        <f>G!A145</f>
        <v>CS Preventis Iasi</v>
      </c>
    </row>
    <row r="53" spans="1:12" x14ac:dyDescent="0.25">
      <c r="A53" s="6" t="s">
        <v>203</v>
      </c>
      <c r="B53" s="6">
        <v>11</v>
      </c>
      <c r="C53" s="18">
        <v>0.33333333333333331</v>
      </c>
      <c r="D53" s="19" t="s">
        <v>139</v>
      </c>
      <c r="E53" s="20" t="s">
        <v>258</v>
      </c>
      <c r="F53" s="21" t="s">
        <v>197</v>
      </c>
      <c r="G53" s="21" t="s">
        <v>200</v>
      </c>
      <c r="I53" s="4" t="str">
        <f>G!A141</f>
        <v>ACS Toyin Constanta</v>
      </c>
      <c r="L53" s="4" t="str">
        <f>G!A144</f>
        <v>ABC Shooting Star 2 Buftea</v>
      </c>
    </row>
    <row r="54" spans="1:12" x14ac:dyDescent="0.25">
      <c r="A54" s="6" t="s">
        <v>203</v>
      </c>
      <c r="B54" s="6">
        <v>11</v>
      </c>
      <c r="C54" s="18">
        <v>0.375</v>
      </c>
      <c r="D54" s="19" t="s">
        <v>139</v>
      </c>
      <c r="E54" s="20" t="s">
        <v>259</v>
      </c>
      <c r="F54" s="21" t="s">
        <v>198</v>
      </c>
      <c r="G54" s="21" t="s">
        <v>199</v>
      </c>
      <c r="I54" s="4" t="str">
        <f>G!A142</f>
        <v xml:space="preserve">ACS BC Lions Craiova </v>
      </c>
      <c r="L54" s="4" t="str">
        <f>G!A143</f>
        <v>ACS Dan Dacian Corai Bucuresti</v>
      </c>
    </row>
    <row r="55" spans="1:12" x14ac:dyDescent="0.25">
      <c r="A55" s="6" t="s">
        <v>203</v>
      </c>
      <c r="B55" s="6">
        <v>11</v>
      </c>
      <c r="C55" s="18">
        <v>0.41666666666666669</v>
      </c>
      <c r="D55" s="22" t="s">
        <v>138</v>
      </c>
      <c r="E55" s="20" t="s">
        <v>260</v>
      </c>
      <c r="F55" s="21" t="s">
        <v>3</v>
      </c>
      <c r="G55" s="21" t="s">
        <v>94</v>
      </c>
      <c r="I55" s="23" t="str">
        <f>G!D3</f>
        <v>CS BBB Raptors Bucuresti - F</v>
      </c>
      <c r="L55" s="23" t="str">
        <f>G!D10</f>
        <v>ACS Galactica 1 Cluj-Napoca - F</v>
      </c>
    </row>
    <row r="56" spans="1:12" x14ac:dyDescent="0.25">
      <c r="A56" s="6" t="s">
        <v>203</v>
      </c>
      <c r="B56" s="6">
        <v>11</v>
      </c>
      <c r="C56" s="18">
        <v>0.45833333333333331</v>
      </c>
      <c r="D56" s="22" t="s">
        <v>138</v>
      </c>
      <c r="E56" s="20" t="s">
        <v>261</v>
      </c>
      <c r="F56" s="21" t="s">
        <v>5</v>
      </c>
      <c r="G56" s="21" t="s">
        <v>93</v>
      </c>
      <c r="I56" s="23" t="str">
        <f>G!D4</f>
        <v>ACS Dan Dacian Bucuresti - F</v>
      </c>
      <c r="L56" s="23" t="str">
        <f>G!D9</f>
        <v>ACS Soimii Albi Bucuresti - F</v>
      </c>
    </row>
    <row r="57" spans="1:12" x14ac:dyDescent="0.25">
      <c r="A57" s="6" t="s">
        <v>203</v>
      </c>
      <c r="B57" s="6">
        <v>11</v>
      </c>
      <c r="C57" s="18">
        <v>0.5</v>
      </c>
      <c r="D57" s="22" t="s">
        <v>138</v>
      </c>
      <c r="E57" s="20" t="s">
        <v>262</v>
      </c>
      <c r="F57" s="21" t="s">
        <v>7</v>
      </c>
      <c r="G57" s="21" t="s">
        <v>92</v>
      </c>
      <c r="I57" s="23" t="str">
        <f>G!D5</f>
        <v>ACS NBS Cluj-Napoca - F</v>
      </c>
      <c r="L57" s="23" t="str">
        <f>G!D8</f>
        <v>ABC Leii Bucuresti - F</v>
      </c>
    </row>
    <row r="58" spans="1:12" x14ac:dyDescent="0.25">
      <c r="A58" s="6" t="s">
        <v>203</v>
      </c>
      <c r="B58" s="6">
        <v>12</v>
      </c>
      <c r="C58" s="18">
        <v>0.33333333333333331</v>
      </c>
      <c r="D58" s="22" t="s">
        <v>138</v>
      </c>
      <c r="E58" s="20" t="s">
        <v>263</v>
      </c>
      <c r="F58" s="21" t="s">
        <v>90</v>
      </c>
      <c r="G58" s="21" t="s">
        <v>91</v>
      </c>
      <c r="I58" s="23" t="str">
        <f>G!D6</f>
        <v>ACS Galactica Smart Basketball Cluj-Napoca - F</v>
      </c>
      <c r="L58" s="23" t="str">
        <f>G!D7</f>
        <v>CSS Craiova - F</v>
      </c>
    </row>
    <row r="59" spans="1:12" x14ac:dyDescent="0.25">
      <c r="A59" s="6" t="s">
        <v>203</v>
      </c>
      <c r="B59" s="6">
        <v>12</v>
      </c>
      <c r="C59" s="18">
        <v>0.375</v>
      </c>
      <c r="D59" s="22" t="s">
        <v>138</v>
      </c>
      <c r="E59" s="20" t="s">
        <v>264</v>
      </c>
      <c r="F59" s="21" t="s">
        <v>11</v>
      </c>
      <c r="G59" s="21" t="s">
        <v>99</v>
      </c>
      <c r="I59" s="23" t="str">
        <f>G!D15</f>
        <v>ACS Toro Dunk Craiova - F</v>
      </c>
      <c r="L59" s="23" t="str">
        <f>G!D22</f>
        <v>CSS Ramnicu Valcea - F</v>
      </c>
    </row>
    <row r="60" spans="1:12" x14ac:dyDescent="0.25">
      <c r="A60" s="6" t="s">
        <v>203</v>
      </c>
      <c r="B60" s="6">
        <v>12</v>
      </c>
      <c r="C60" s="18">
        <v>0.41666666666666669</v>
      </c>
      <c r="D60" s="22" t="s">
        <v>138</v>
      </c>
      <c r="E60" s="20" t="s">
        <v>265</v>
      </c>
      <c r="F60" s="21" t="s">
        <v>13</v>
      </c>
      <c r="G60" s="21" t="s">
        <v>98</v>
      </c>
      <c r="I60" s="23" t="str">
        <f>G!D16</f>
        <v>BC Evolution Bucuresti Otopeni - F</v>
      </c>
      <c r="L60" s="23" t="str">
        <f>G!D21</f>
        <v>ACS Isports Ploiesti</v>
      </c>
    </row>
    <row r="61" spans="1:12" x14ac:dyDescent="0.25">
      <c r="A61" s="6" t="s">
        <v>203</v>
      </c>
      <c r="B61" s="6">
        <v>12</v>
      </c>
      <c r="C61" s="18">
        <v>0.45833333333333331</v>
      </c>
      <c r="D61" s="22" t="s">
        <v>138</v>
      </c>
      <c r="E61" s="20" t="s">
        <v>266</v>
      </c>
      <c r="F61" s="21" t="s">
        <v>15</v>
      </c>
      <c r="G61" s="21" t="s">
        <v>97</v>
      </c>
      <c r="I61" s="23" t="str">
        <f>G!D17</f>
        <v>ACS Galcatica Violet Cluj-Napoca - F</v>
      </c>
      <c r="L61" s="23" t="str">
        <f>G!D20</f>
        <v>ACS Gladius Targu Mures - F</v>
      </c>
    </row>
    <row r="62" spans="1:12" x14ac:dyDescent="0.25">
      <c r="A62" s="6" t="s">
        <v>203</v>
      </c>
      <c r="B62" s="6">
        <v>12</v>
      </c>
      <c r="C62" s="18">
        <v>0.5</v>
      </c>
      <c r="D62" s="22" t="s">
        <v>138</v>
      </c>
      <c r="E62" s="20" t="s">
        <v>267</v>
      </c>
      <c r="F62" s="21" t="s">
        <v>95</v>
      </c>
      <c r="G62" s="21" t="s">
        <v>96</v>
      </c>
      <c r="I62" s="23" t="str">
        <f>G!D18</f>
        <v>CSS Ploiesti - F</v>
      </c>
      <c r="L62" s="23" t="str">
        <f>G!D19</f>
        <v>ACS Rookies Oradea - F</v>
      </c>
    </row>
    <row r="63" spans="1:12" x14ac:dyDescent="0.25">
      <c r="A63" s="6" t="s">
        <v>203</v>
      </c>
      <c r="B63" s="6">
        <v>13</v>
      </c>
      <c r="C63" s="18">
        <v>0.33333333333333331</v>
      </c>
      <c r="D63" s="22" t="s">
        <v>138</v>
      </c>
      <c r="E63" s="20" t="s">
        <v>268</v>
      </c>
      <c r="F63" s="21" t="s">
        <v>19</v>
      </c>
      <c r="G63" s="21" t="s">
        <v>104</v>
      </c>
      <c r="I63" s="23" t="str">
        <f>G!D27</f>
        <v>ABC Shooting Stars Buftea - F</v>
      </c>
      <c r="L63" s="23" t="str">
        <f>G!D34</f>
        <v>LPS Galati - F</v>
      </c>
    </row>
    <row r="64" spans="1:12" x14ac:dyDescent="0.25">
      <c r="A64" s="6" t="s">
        <v>203</v>
      </c>
      <c r="B64" s="6">
        <v>13</v>
      </c>
      <c r="C64" s="18">
        <v>0.375</v>
      </c>
      <c r="D64" s="22" t="s">
        <v>138</v>
      </c>
      <c r="E64" s="20" t="s">
        <v>269</v>
      </c>
      <c r="F64" s="21" t="s">
        <v>21</v>
      </c>
      <c r="G64" s="21" t="s">
        <v>103</v>
      </c>
      <c r="I64" s="23" t="str">
        <f>G!D28</f>
        <v>LPS CSS Satu Mare - F</v>
      </c>
      <c r="L64" s="23" t="str">
        <f>G!D33</f>
        <v>CSS Sfantu Gheorghe - F</v>
      </c>
    </row>
    <row r="65" spans="1:12" x14ac:dyDescent="0.25">
      <c r="A65" s="6" t="s">
        <v>203</v>
      </c>
      <c r="B65" s="6">
        <v>13</v>
      </c>
      <c r="C65" s="18">
        <v>0.41666666666666669</v>
      </c>
      <c r="D65" s="22" t="s">
        <v>138</v>
      </c>
      <c r="E65" s="20" t="s">
        <v>270</v>
      </c>
      <c r="F65" s="21" t="s">
        <v>23</v>
      </c>
      <c r="G65" s="21" t="s">
        <v>102</v>
      </c>
      <c r="I65" s="23" t="str">
        <f>G!D29</f>
        <v>ACS Primo Mega Ball Pitesti - F</v>
      </c>
      <c r="L65" s="23" t="str">
        <f>G!D32</f>
        <v>CSS Giurgiu - F</v>
      </c>
    </row>
    <row r="66" spans="1:12" x14ac:dyDescent="0.25">
      <c r="A66" s="6" t="s">
        <v>203</v>
      </c>
      <c r="B66" s="6">
        <v>13</v>
      </c>
      <c r="C66" s="18">
        <v>0.45833333333333331</v>
      </c>
      <c r="D66" s="22" t="s">
        <v>138</v>
      </c>
      <c r="E66" s="20" t="s">
        <v>271</v>
      </c>
      <c r="F66" s="21" t="s">
        <v>100</v>
      </c>
      <c r="G66" s="21" t="s">
        <v>101</v>
      </c>
      <c r="I66" s="23" t="str">
        <f>G!D30</f>
        <v>ACS BC Lions Craiova - F</v>
      </c>
      <c r="L66" s="23" t="str">
        <f>G!D31</f>
        <v>CS Laguna Constanta - F</v>
      </c>
    </row>
    <row r="67" spans="1:12" x14ac:dyDescent="0.25">
      <c r="A67" s="6" t="s">
        <v>203</v>
      </c>
      <c r="B67" s="6">
        <v>14</v>
      </c>
      <c r="C67" s="18">
        <v>0.33333333333333331</v>
      </c>
      <c r="D67" s="22" t="s">
        <v>138</v>
      </c>
      <c r="E67" s="20" t="s">
        <v>272</v>
      </c>
      <c r="F67" s="21" t="s">
        <v>146</v>
      </c>
      <c r="G67" s="21" t="s">
        <v>153</v>
      </c>
      <c r="I67" s="23" t="str">
        <f>G!D39</f>
        <v>ACS Starters Iasi - F</v>
      </c>
      <c r="L67" s="23" t="str">
        <f>G!D46</f>
        <v>CSS Sibiu - F</v>
      </c>
    </row>
    <row r="68" spans="1:12" x14ac:dyDescent="0.25">
      <c r="A68" s="6" t="s">
        <v>203</v>
      </c>
      <c r="B68" s="24">
        <v>14</v>
      </c>
      <c r="C68" s="18">
        <v>0.375</v>
      </c>
      <c r="D68" s="22" t="s">
        <v>138</v>
      </c>
      <c r="E68" s="20" t="s">
        <v>273</v>
      </c>
      <c r="F68" s="21" t="s">
        <v>147</v>
      </c>
      <c r="G68" s="21" t="s">
        <v>152</v>
      </c>
      <c r="I68" s="23" t="str">
        <f>G!D40</f>
        <v>ACS Prosport Sighet - F</v>
      </c>
      <c r="L68" s="23" t="str">
        <f>G!D45</f>
        <v>CS MP Sport Timisoara - F</v>
      </c>
    </row>
    <row r="69" spans="1:12" x14ac:dyDescent="0.25">
      <c r="A69" s="6" t="s">
        <v>203</v>
      </c>
      <c r="B69" s="24">
        <v>14</v>
      </c>
      <c r="C69" s="18">
        <v>0.41666666666666669</v>
      </c>
      <c r="D69" s="22" t="s">
        <v>138</v>
      </c>
      <c r="E69" s="20" t="s">
        <v>274</v>
      </c>
      <c r="F69" s="21" t="s">
        <v>148</v>
      </c>
      <c r="G69" s="21" t="s">
        <v>151</v>
      </c>
      <c r="I69" s="23" t="str">
        <f>G!D41</f>
        <v>CS Teleorman Alexandria - F</v>
      </c>
      <c r="L69" s="23" t="str">
        <f>G!D44</f>
        <v>ACS Deceneu Tulcea - F</v>
      </c>
    </row>
    <row r="70" spans="1:12" x14ac:dyDescent="0.25">
      <c r="A70" s="6" t="s">
        <v>203</v>
      </c>
      <c r="B70" s="6">
        <v>14</v>
      </c>
      <c r="C70" s="18">
        <v>0.45833333333333331</v>
      </c>
      <c r="D70" s="22" t="s">
        <v>138</v>
      </c>
      <c r="E70" s="20" t="s">
        <v>275</v>
      </c>
      <c r="F70" s="21" t="s">
        <v>149</v>
      </c>
      <c r="G70" s="21" t="s">
        <v>150</v>
      </c>
      <c r="I70" s="23" t="str">
        <f>G!D42</f>
        <v>CSS Nr 6 Bucuresti - F</v>
      </c>
      <c r="L70" s="23" t="str">
        <f>G!D43</f>
        <v>ACS Sepsi Sic Sfantu Gheorghe - F</v>
      </c>
    </row>
    <row r="71" spans="1:12" x14ac:dyDescent="0.25">
      <c r="A71" s="12"/>
      <c r="B71" s="12"/>
      <c r="C71" s="12"/>
      <c r="D71" s="12"/>
      <c r="E71" s="12"/>
      <c r="F71" s="13"/>
      <c r="G71" s="13"/>
      <c r="H71" s="14"/>
      <c r="I71" s="15" t="s">
        <v>116</v>
      </c>
      <c r="J71" s="16"/>
      <c r="K71" s="16"/>
      <c r="L71" s="17"/>
    </row>
    <row r="72" spans="1:12" x14ac:dyDescent="0.25">
      <c r="A72" s="6" t="s">
        <v>203</v>
      </c>
      <c r="B72" s="6">
        <v>1</v>
      </c>
      <c r="C72" s="18">
        <v>0.66666666666666663</v>
      </c>
      <c r="D72" s="22" t="s">
        <v>138</v>
      </c>
      <c r="E72" s="20" t="s">
        <v>276</v>
      </c>
      <c r="F72" s="21" t="s">
        <v>94</v>
      </c>
      <c r="G72" s="21" t="s">
        <v>5</v>
      </c>
      <c r="I72" s="23" t="str">
        <f>G!D10</f>
        <v>ACS Galactica 1 Cluj-Napoca - F</v>
      </c>
      <c r="L72" s="23" t="str">
        <f>G!D4</f>
        <v>ACS Dan Dacian Bucuresti - F</v>
      </c>
    </row>
    <row r="73" spans="1:12" x14ac:dyDescent="0.25">
      <c r="A73" s="6" t="s">
        <v>203</v>
      </c>
      <c r="B73" s="6">
        <v>1</v>
      </c>
      <c r="C73" s="18">
        <v>0.70833333333333337</v>
      </c>
      <c r="D73" s="22" t="s">
        <v>138</v>
      </c>
      <c r="E73" s="20" t="s">
        <v>277</v>
      </c>
      <c r="F73" s="21" t="s">
        <v>92</v>
      </c>
      <c r="G73" s="21" t="s">
        <v>90</v>
      </c>
      <c r="I73" s="23" t="str">
        <f>G!D8</f>
        <v>ABC Leii Bucuresti - F</v>
      </c>
      <c r="L73" s="23" t="str">
        <f>G!D6</f>
        <v>ACS Galactica Smart Basketball Cluj-Napoca - F</v>
      </c>
    </row>
    <row r="74" spans="1:12" x14ac:dyDescent="0.25">
      <c r="A74" s="6" t="s">
        <v>203</v>
      </c>
      <c r="B74" s="6">
        <v>1</v>
      </c>
      <c r="C74" s="18">
        <v>0.75</v>
      </c>
      <c r="D74" s="22" t="s">
        <v>138</v>
      </c>
      <c r="E74" s="20" t="s">
        <v>278</v>
      </c>
      <c r="F74" s="21" t="s">
        <v>93</v>
      </c>
      <c r="G74" s="21" t="s">
        <v>7</v>
      </c>
      <c r="I74" s="23" t="str">
        <f>G!D9</f>
        <v>ACS Soimii Albi Bucuresti - F</v>
      </c>
      <c r="L74" s="23" t="str">
        <f>G!D5</f>
        <v>ACS NBS Cluj-Napoca - F</v>
      </c>
    </row>
    <row r="75" spans="1:12" x14ac:dyDescent="0.25">
      <c r="A75" s="6" t="s">
        <v>203</v>
      </c>
      <c r="B75" s="6">
        <v>1</v>
      </c>
      <c r="C75" s="18">
        <v>0.79166666666666663</v>
      </c>
      <c r="D75" s="22" t="s">
        <v>138</v>
      </c>
      <c r="E75" s="20" t="s">
        <v>279</v>
      </c>
      <c r="F75" s="21" t="s">
        <v>1</v>
      </c>
      <c r="G75" s="21" t="s">
        <v>123</v>
      </c>
      <c r="I75" s="23" t="str">
        <f>G!D2</f>
        <v>LPS Alba Iulia - F</v>
      </c>
      <c r="L75" s="23" t="str">
        <f>G!D3</f>
        <v>CS BBB Raptors Bucuresti - F</v>
      </c>
    </row>
    <row r="76" spans="1:12" x14ac:dyDescent="0.25">
      <c r="A76" s="6" t="s">
        <v>203</v>
      </c>
      <c r="B76" s="6">
        <v>1</v>
      </c>
      <c r="C76" s="18">
        <v>0.83333333333333337</v>
      </c>
      <c r="D76" s="22" t="s">
        <v>138</v>
      </c>
      <c r="E76" s="20" t="s">
        <v>280</v>
      </c>
      <c r="F76" s="21" t="s">
        <v>99</v>
      </c>
      <c r="G76" s="21" t="s">
        <v>13</v>
      </c>
      <c r="I76" s="23" t="str">
        <f>G!D22</f>
        <v>CSS Ramnicu Valcea - F</v>
      </c>
      <c r="L76" s="23" t="str">
        <f>G!D16</f>
        <v>BC Evolution Bucuresti Otopeni - F</v>
      </c>
    </row>
    <row r="77" spans="1:12" x14ac:dyDescent="0.25">
      <c r="A77" s="6" t="s">
        <v>203</v>
      </c>
      <c r="B77" s="6">
        <v>2</v>
      </c>
      <c r="C77" s="18">
        <v>0.66666666666666663</v>
      </c>
      <c r="D77" s="22" t="s">
        <v>138</v>
      </c>
      <c r="E77" s="20" t="s">
        <v>281</v>
      </c>
      <c r="F77" s="21" t="s">
        <v>97</v>
      </c>
      <c r="G77" s="21" t="s">
        <v>95</v>
      </c>
      <c r="I77" s="23" t="str">
        <f>G!D20</f>
        <v>ACS Gladius Targu Mures - F</v>
      </c>
      <c r="L77" s="23" t="str">
        <f>G!D18</f>
        <v>CSS Ploiesti - F</v>
      </c>
    </row>
    <row r="78" spans="1:12" x14ac:dyDescent="0.25">
      <c r="A78" s="6" t="s">
        <v>203</v>
      </c>
      <c r="B78" s="6">
        <v>2</v>
      </c>
      <c r="C78" s="18">
        <v>0.70833333333333337</v>
      </c>
      <c r="D78" s="22" t="s">
        <v>138</v>
      </c>
      <c r="E78" s="20" t="s">
        <v>282</v>
      </c>
      <c r="F78" s="21" t="s">
        <v>98</v>
      </c>
      <c r="G78" s="21" t="s">
        <v>15</v>
      </c>
      <c r="I78" s="23" t="str">
        <f>G!D21</f>
        <v>ACS Isports Ploiesti</v>
      </c>
      <c r="L78" s="23" t="str">
        <f>G!D17</f>
        <v>ACS Galcatica Violet Cluj-Napoca - F</v>
      </c>
    </row>
    <row r="79" spans="1:12" x14ac:dyDescent="0.25">
      <c r="A79" s="6" t="s">
        <v>203</v>
      </c>
      <c r="B79" s="6">
        <v>2</v>
      </c>
      <c r="C79" s="18">
        <v>0.75</v>
      </c>
      <c r="D79" s="22" t="s">
        <v>138</v>
      </c>
      <c r="E79" s="20" t="s">
        <v>283</v>
      </c>
      <c r="F79" s="21" t="s">
        <v>9</v>
      </c>
      <c r="G79" s="21" t="s">
        <v>11</v>
      </c>
      <c r="I79" s="23" t="str">
        <f>G!D14</f>
        <v>CS Fly OC Constanta - F</v>
      </c>
      <c r="L79" s="23" t="str">
        <f>G!D15</f>
        <v>ACS Toro Dunk Craiova - F</v>
      </c>
    </row>
    <row r="80" spans="1:12" x14ac:dyDescent="0.25">
      <c r="A80" s="6" t="s">
        <v>203</v>
      </c>
      <c r="B80" s="6">
        <v>2</v>
      </c>
      <c r="C80" s="18">
        <v>0.79166666666666663</v>
      </c>
      <c r="D80" s="22" t="s">
        <v>138</v>
      </c>
      <c r="E80" s="20" t="s">
        <v>284</v>
      </c>
      <c r="F80" s="21" t="s">
        <v>104</v>
      </c>
      <c r="G80" s="21" t="s">
        <v>21</v>
      </c>
      <c r="I80" s="23" t="str">
        <f>G!D34</f>
        <v>LPS Galati - F</v>
      </c>
      <c r="L80" s="23" t="str">
        <f>G!D28</f>
        <v>LPS CSS Satu Mare - F</v>
      </c>
    </row>
    <row r="81" spans="1:12" x14ac:dyDescent="0.25">
      <c r="A81" s="6" t="s">
        <v>203</v>
      </c>
      <c r="B81" s="6">
        <v>2</v>
      </c>
      <c r="C81" s="18">
        <v>0.83333333333333337</v>
      </c>
      <c r="D81" s="22" t="s">
        <v>138</v>
      </c>
      <c r="E81" s="20" t="s">
        <v>285</v>
      </c>
      <c r="F81" s="21" t="s">
        <v>102</v>
      </c>
      <c r="G81" s="21" t="s">
        <v>100</v>
      </c>
      <c r="I81" s="23" t="str">
        <f>G!D32</f>
        <v>CSS Giurgiu - F</v>
      </c>
      <c r="L81" s="23" t="str">
        <f>G!D30</f>
        <v>ACS BC Lions Craiova - F</v>
      </c>
    </row>
    <row r="82" spans="1:12" x14ac:dyDescent="0.25">
      <c r="A82" s="6" t="s">
        <v>203</v>
      </c>
      <c r="B82" s="6">
        <v>3</v>
      </c>
      <c r="C82" s="18">
        <v>0.66666666666666663</v>
      </c>
      <c r="D82" s="22" t="s">
        <v>138</v>
      </c>
      <c r="E82" s="20" t="s">
        <v>286</v>
      </c>
      <c r="F82" s="21" t="s">
        <v>103</v>
      </c>
      <c r="G82" s="21" t="s">
        <v>23</v>
      </c>
      <c r="I82" s="23" t="str">
        <f>G!D33</f>
        <v>CSS Sfantu Gheorghe - F</v>
      </c>
      <c r="L82" s="23" t="str">
        <f>G!D29</f>
        <v>ACS Primo Mega Ball Pitesti - F</v>
      </c>
    </row>
    <row r="83" spans="1:12" x14ac:dyDescent="0.25">
      <c r="A83" s="6" t="s">
        <v>203</v>
      </c>
      <c r="B83" s="6">
        <v>3</v>
      </c>
      <c r="C83" s="18">
        <v>0.70833333333333337</v>
      </c>
      <c r="D83" s="22" t="s">
        <v>138</v>
      </c>
      <c r="E83" s="20" t="s">
        <v>287</v>
      </c>
      <c r="F83" s="21" t="s">
        <v>17</v>
      </c>
      <c r="G83" s="21" t="s">
        <v>19</v>
      </c>
      <c r="I83" s="23" t="str">
        <f>G!D26</f>
        <v>CS Olimpia Bucuresti - F</v>
      </c>
      <c r="L83" s="23" t="str">
        <f>G!D27</f>
        <v>ABC Shooting Stars Buftea - F</v>
      </c>
    </row>
    <row r="84" spans="1:12" x14ac:dyDescent="0.25">
      <c r="A84" s="6" t="s">
        <v>203</v>
      </c>
      <c r="B84" s="6">
        <v>3</v>
      </c>
      <c r="C84" s="18">
        <v>0.75</v>
      </c>
      <c r="D84" s="22" t="s">
        <v>138</v>
      </c>
      <c r="E84" s="20" t="s">
        <v>288</v>
      </c>
      <c r="F84" s="21" t="s">
        <v>153</v>
      </c>
      <c r="G84" s="21" t="s">
        <v>147</v>
      </c>
      <c r="I84" s="4" t="str">
        <f>G!D46</f>
        <v>CSS Sibiu - F</v>
      </c>
      <c r="L84" s="4" t="str">
        <f>G!D40</f>
        <v>ACS Prosport Sighet - F</v>
      </c>
    </row>
    <row r="85" spans="1:12" x14ac:dyDescent="0.25">
      <c r="A85" s="6" t="s">
        <v>203</v>
      </c>
      <c r="B85" s="6">
        <v>3</v>
      </c>
      <c r="C85" s="18">
        <v>0.79166666666666663</v>
      </c>
      <c r="D85" s="22" t="s">
        <v>138</v>
      </c>
      <c r="E85" s="20" t="s">
        <v>289</v>
      </c>
      <c r="F85" s="21" t="s">
        <v>151</v>
      </c>
      <c r="G85" s="21" t="s">
        <v>149</v>
      </c>
      <c r="I85" s="4" t="str">
        <f>G!D44</f>
        <v>ACS Deceneu Tulcea - F</v>
      </c>
      <c r="L85" s="4" t="str">
        <f>G!D42</f>
        <v>CSS Nr 6 Bucuresti - F</v>
      </c>
    </row>
    <row r="86" spans="1:12" x14ac:dyDescent="0.25">
      <c r="A86" s="6" t="s">
        <v>203</v>
      </c>
      <c r="B86" s="6">
        <v>3</v>
      </c>
      <c r="C86" s="18">
        <v>0.83333333333333337</v>
      </c>
      <c r="D86" s="22" t="s">
        <v>138</v>
      </c>
      <c r="E86" s="20" t="s">
        <v>290</v>
      </c>
      <c r="F86" s="21" t="s">
        <v>152</v>
      </c>
      <c r="G86" s="21" t="s">
        <v>148</v>
      </c>
      <c r="I86" s="4" t="str">
        <f>G!D45</f>
        <v>CS MP Sport Timisoara - F</v>
      </c>
      <c r="L86" s="4" t="str">
        <f>G!D41</f>
        <v>CS Teleorman Alexandria - F</v>
      </c>
    </row>
    <row r="87" spans="1:12" x14ac:dyDescent="0.25">
      <c r="A87" s="6" t="s">
        <v>203</v>
      </c>
      <c r="B87" s="6">
        <v>4</v>
      </c>
      <c r="C87" s="18">
        <v>0.66666666666666663</v>
      </c>
      <c r="D87" s="22" t="s">
        <v>138</v>
      </c>
      <c r="E87" s="20" t="s">
        <v>291</v>
      </c>
      <c r="F87" s="21" t="s">
        <v>145</v>
      </c>
      <c r="G87" s="21" t="s">
        <v>146</v>
      </c>
      <c r="I87" s="4" t="str">
        <f>G!D38</f>
        <v>CS Temerarii Calarasi - F</v>
      </c>
      <c r="L87" s="4" t="str">
        <f>G!D39</f>
        <v>ACS Starters Iasi - F</v>
      </c>
    </row>
    <row r="88" spans="1:12" x14ac:dyDescent="0.25">
      <c r="A88" s="6" t="s">
        <v>203</v>
      </c>
      <c r="B88" s="6">
        <v>4</v>
      </c>
      <c r="C88" s="18">
        <v>0.70833333333333337</v>
      </c>
      <c r="D88" s="19" t="s">
        <v>139</v>
      </c>
      <c r="E88" s="20" t="s">
        <v>292</v>
      </c>
      <c r="F88" s="21" t="s">
        <v>0</v>
      </c>
      <c r="G88" s="21" t="s">
        <v>50</v>
      </c>
      <c r="I88" s="4" t="str">
        <f>G!A2</f>
        <v>ACS Academia de Baschet Phoenix Galati</v>
      </c>
      <c r="L88" s="4" t="str">
        <f>G!A8</f>
        <v>ACS Artesania Bucuresti</v>
      </c>
    </row>
    <row r="89" spans="1:12" x14ac:dyDescent="0.25">
      <c r="A89" s="6" t="s">
        <v>203</v>
      </c>
      <c r="B89" s="6">
        <v>4</v>
      </c>
      <c r="C89" s="18">
        <v>0.75</v>
      </c>
      <c r="D89" s="19" t="s">
        <v>139</v>
      </c>
      <c r="E89" s="20" t="s">
        <v>293</v>
      </c>
      <c r="F89" s="21" t="s">
        <v>51</v>
      </c>
      <c r="G89" s="21" t="s">
        <v>49</v>
      </c>
      <c r="I89" s="4" t="str">
        <f>G!A9</f>
        <v>CSS Baschet Team Giurgiu</v>
      </c>
      <c r="L89" s="4" t="str">
        <f>G!A7</f>
        <v>CSS 1 Buzau</v>
      </c>
    </row>
    <row r="90" spans="1:12" x14ac:dyDescent="0.25">
      <c r="A90" s="6" t="s">
        <v>203</v>
      </c>
      <c r="B90" s="6">
        <v>4</v>
      </c>
      <c r="C90" s="18">
        <v>0.79166666666666663</v>
      </c>
      <c r="D90" s="19" t="s">
        <v>139</v>
      </c>
      <c r="E90" s="20" t="s">
        <v>294</v>
      </c>
      <c r="F90" s="21" t="s">
        <v>48</v>
      </c>
      <c r="G90" s="21" t="s">
        <v>2</v>
      </c>
      <c r="I90" s="4" t="str">
        <f>G!A6</f>
        <v>ACS U-BT Negru Cluj-Napoca</v>
      </c>
      <c r="L90" s="4" t="str">
        <f>G!A3</f>
        <v>ACS Dan Dacian Portocaliu Bucuresti</v>
      </c>
    </row>
    <row r="91" spans="1:12" x14ac:dyDescent="0.25">
      <c r="A91" s="6" t="s">
        <v>203</v>
      </c>
      <c r="B91" s="6">
        <v>4</v>
      </c>
      <c r="C91" s="18">
        <v>0.83333333333333337</v>
      </c>
      <c r="D91" s="19" t="s">
        <v>139</v>
      </c>
      <c r="E91" s="20" t="s">
        <v>295</v>
      </c>
      <c r="F91" s="21" t="s">
        <v>4</v>
      </c>
      <c r="G91" s="21" t="s">
        <v>6</v>
      </c>
      <c r="I91" s="4" t="str">
        <f>G!A4</f>
        <v>CS Magic Champions Bucuresti</v>
      </c>
      <c r="L91" s="4" t="str">
        <f>G!A5</f>
        <v>CS Phoenix Constanta</v>
      </c>
    </row>
    <row r="92" spans="1:12" x14ac:dyDescent="0.25">
      <c r="A92" s="6" t="s">
        <v>203</v>
      </c>
      <c r="B92" s="6">
        <v>5</v>
      </c>
      <c r="C92" s="18">
        <v>0.66666666666666663</v>
      </c>
      <c r="D92" s="19" t="s">
        <v>139</v>
      </c>
      <c r="E92" s="20" t="s">
        <v>296</v>
      </c>
      <c r="F92" s="21" t="s">
        <v>8</v>
      </c>
      <c r="G92" s="21" t="s">
        <v>54</v>
      </c>
      <c r="I92" s="4" t="str">
        <f>G!A12</f>
        <v>CS Olimpia Bucuresti</v>
      </c>
      <c r="L92" s="4" t="str">
        <f>G!A18</f>
        <v>ACS Isports 1 Ploiesti</v>
      </c>
    </row>
    <row r="93" spans="1:12" x14ac:dyDescent="0.25">
      <c r="A93" s="6" t="s">
        <v>203</v>
      </c>
      <c r="B93" s="6">
        <v>5</v>
      </c>
      <c r="C93" s="18">
        <v>0.70833333333333337</v>
      </c>
      <c r="D93" s="19" t="s">
        <v>139</v>
      </c>
      <c r="E93" s="20" t="s">
        <v>297</v>
      </c>
      <c r="F93" s="21" t="s">
        <v>55</v>
      </c>
      <c r="G93" s="21" t="s">
        <v>53</v>
      </c>
      <c r="I93" s="4" t="str">
        <f>G!A19</f>
        <v>LPS Targu Mures</v>
      </c>
      <c r="L93" s="4" t="str">
        <f>G!A17</f>
        <v>ACS Dan Dacian Verde Bucuresti</v>
      </c>
    </row>
    <row r="94" spans="1:12" x14ac:dyDescent="0.25">
      <c r="A94" s="6" t="s">
        <v>203</v>
      </c>
      <c r="B94" s="6">
        <v>5</v>
      </c>
      <c r="C94" s="18">
        <v>0.75</v>
      </c>
      <c r="D94" s="19" t="s">
        <v>139</v>
      </c>
      <c r="E94" s="20" t="s">
        <v>298</v>
      </c>
      <c r="F94" s="21" t="s">
        <v>52</v>
      </c>
      <c r="G94" s="21" t="s">
        <v>10</v>
      </c>
      <c r="I94" s="4" t="str">
        <f>G!A16</f>
        <v>ABC Laguna Negru Bucuresti</v>
      </c>
      <c r="L94" s="4" t="str">
        <f>G!A13</f>
        <v>CSA Axiopolis Sport Cernavoda</v>
      </c>
    </row>
    <row r="95" spans="1:12" x14ac:dyDescent="0.25">
      <c r="A95" s="6" t="s">
        <v>203</v>
      </c>
      <c r="B95" s="6">
        <v>5</v>
      </c>
      <c r="C95" s="18">
        <v>0.79166666666666663</v>
      </c>
      <c r="D95" s="19" t="s">
        <v>139</v>
      </c>
      <c r="E95" s="20" t="s">
        <v>299</v>
      </c>
      <c r="F95" s="21" t="s">
        <v>12</v>
      </c>
      <c r="G95" s="21" t="s">
        <v>14</v>
      </c>
      <c r="I95" s="4" t="str">
        <f>G!A14</f>
        <v>ACS Juniors Craiova</v>
      </c>
      <c r="L95" s="4" t="str">
        <f>G!A15</f>
        <v>Panathinaikos PBG Bucuresti</v>
      </c>
    </row>
    <row r="96" spans="1:12" x14ac:dyDescent="0.25">
      <c r="A96" s="6" t="s">
        <v>203</v>
      </c>
      <c r="B96" s="6">
        <v>5</v>
      </c>
      <c r="C96" s="18">
        <v>0.83333333333333337</v>
      </c>
      <c r="D96" s="19" t="s">
        <v>139</v>
      </c>
      <c r="E96" s="20" t="s">
        <v>300</v>
      </c>
      <c r="F96" s="21" t="s">
        <v>16</v>
      </c>
      <c r="G96" s="21" t="s">
        <v>59</v>
      </c>
      <c r="I96" s="4" t="str">
        <f>G!A22</f>
        <v>ACS Dream Team 1 Caracal</v>
      </c>
      <c r="L96" s="4" t="str">
        <f>G!A28</f>
        <v>ACS Soimii Albi Bucuresti</v>
      </c>
    </row>
    <row r="97" spans="1:12" x14ac:dyDescent="0.25">
      <c r="A97" s="6" t="s">
        <v>203</v>
      </c>
      <c r="B97" s="6">
        <v>6</v>
      </c>
      <c r="C97" s="18">
        <v>0.66666666666666663</v>
      </c>
      <c r="D97" s="19" t="s">
        <v>139</v>
      </c>
      <c r="E97" s="20" t="s">
        <v>301</v>
      </c>
      <c r="F97" s="21" t="s">
        <v>60</v>
      </c>
      <c r="G97" s="21" t="s">
        <v>58</v>
      </c>
      <c r="I97" s="4" t="str">
        <f>G!A29</f>
        <v>ABC Leii Bucuresti</v>
      </c>
      <c r="L97" s="4" t="str">
        <f>G!A27</f>
        <v>CS Heart Drobeta Turnu Severin</v>
      </c>
    </row>
    <row r="98" spans="1:12" x14ac:dyDescent="0.25">
      <c r="A98" s="6" t="s">
        <v>203</v>
      </c>
      <c r="B98" s="6">
        <v>6</v>
      </c>
      <c r="C98" s="18">
        <v>0.70833333333333337</v>
      </c>
      <c r="D98" s="19" t="s">
        <v>139</v>
      </c>
      <c r="E98" s="20" t="s">
        <v>302</v>
      </c>
      <c r="F98" s="21" t="s">
        <v>57</v>
      </c>
      <c r="G98" s="21" t="s">
        <v>18</v>
      </c>
      <c r="I98" s="4" t="str">
        <f>G!A26</f>
        <v>ACS Baller 1 Bucuresti</v>
      </c>
      <c r="L98" s="4" t="str">
        <f>G!A23</f>
        <v>AS BC Fan Baschet Galben Otopeni</v>
      </c>
    </row>
    <row r="99" spans="1:12" x14ac:dyDescent="0.25">
      <c r="A99" s="6" t="s">
        <v>203</v>
      </c>
      <c r="B99" s="6">
        <v>6</v>
      </c>
      <c r="C99" s="18">
        <v>0.75</v>
      </c>
      <c r="D99" s="19" t="s">
        <v>139</v>
      </c>
      <c r="E99" s="20" t="s">
        <v>303</v>
      </c>
      <c r="F99" s="21" t="s">
        <v>20</v>
      </c>
      <c r="G99" s="21" t="s">
        <v>22</v>
      </c>
      <c r="I99" s="4" t="str">
        <f>G!A24</f>
        <v>BC CSU 1 Sibiu</v>
      </c>
      <c r="L99" s="4" t="str">
        <f>G!A25</f>
        <v>ABC Shooting Stars 1 Buftea</v>
      </c>
    </row>
    <row r="100" spans="1:12" x14ac:dyDescent="0.25">
      <c r="A100" s="6" t="s">
        <v>203</v>
      </c>
      <c r="B100" s="6">
        <v>6</v>
      </c>
      <c r="C100" s="18">
        <v>0.79166666666666663</v>
      </c>
      <c r="D100" s="19" t="s">
        <v>139</v>
      </c>
      <c r="E100" s="20" t="s">
        <v>304</v>
      </c>
      <c r="F100" s="21" t="s">
        <v>24</v>
      </c>
      <c r="G100" s="21" t="s">
        <v>63</v>
      </c>
      <c r="I100" s="4" t="str">
        <f>G!A32</f>
        <v>ACS Alpha Sport Team Alb Sibiu</v>
      </c>
      <c r="L100" s="4" t="str">
        <f>G!A38</f>
        <v>CSS 1 Sighet</v>
      </c>
    </row>
    <row r="101" spans="1:12" x14ac:dyDescent="0.25">
      <c r="A101" s="6" t="s">
        <v>203</v>
      </c>
      <c r="B101" s="6">
        <v>6</v>
      </c>
      <c r="C101" s="18">
        <v>0.83333333333333337</v>
      </c>
      <c r="D101" s="19" t="s">
        <v>139</v>
      </c>
      <c r="E101" s="20" t="s">
        <v>305</v>
      </c>
      <c r="F101" s="21" t="s">
        <v>64</v>
      </c>
      <c r="G101" s="21" t="s">
        <v>62</v>
      </c>
      <c r="I101" s="4" t="str">
        <f>G!A39</f>
        <v>ACS Baschet Star Oradea</v>
      </c>
      <c r="L101" s="4" t="str">
        <f>G!A37</f>
        <v>CS Steaua Magic 1 Bucuresti</v>
      </c>
    </row>
    <row r="102" spans="1:12" x14ac:dyDescent="0.25">
      <c r="A102" s="6" t="s">
        <v>203</v>
      </c>
      <c r="B102" s="6">
        <v>7</v>
      </c>
      <c r="C102" s="18">
        <v>0.66666666666666663</v>
      </c>
      <c r="D102" s="19" t="s">
        <v>139</v>
      </c>
      <c r="E102" s="20" t="s">
        <v>306</v>
      </c>
      <c r="F102" s="21" t="s">
        <v>61</v>
      </c>
      <c r="G102" s="21" t="s">
        <v>25</v>
      </c>
      <c r="I102" s="4" t="str">
        <f>G!A36</f>
        <v>AS BC Alpha Negru Bucuresti</v>
      </c>
      <c r="L102" s="4" t="str">
        <f>G!A33</f>
        <v>ASC Lucky Dragons Targu Mures</v>
      </c>
    </row>
    <row r="103" spans="1:12" x14ac:dyDescent="0.25">
      <c r="A103" s="6" t="s">
        <v>203</v>
      </c>
      <c r="B103" s="6">
        <v>7</v>
      </c>
      <c r="C103" s="18">
        <v>0.70833333333333337</v>
      </c>
      <c r="D103" s="19" t="s">
        <v>139</v>
      </c>
      <c r="E103" s="20" t="s">
        <v>307</v>
      </c>
      <c r="F103" s="21" t="s">
        <v>26</v>
      </c>
      <c r="G103" s="21" t="s">
        <v>27</v>
      </c>
      <c r="I103" s="4" t="str">
        <f>G!A34</f>
        <v>ACS Tactic Bucuresti</v>
      </c>
      <c r="L103" s="4" t="str">
        <f>G!A35</f>
        <v>ACS U-BT Alb Cluj-Napoca</v>
      </c>
    </row>
    <row r="104" spans="1:12" x14ac:dyDescent="0.25">
      <c r="A104" s="6" t="s">
        <v>203</v>
      </c>
      <c r="B104" s="6">
        <v>7</v>
      </c>
      <c r="C104" s="18">
        <v>0.75</v>
      </c>
      <c r="D104" s="19" t="s">
        <v>139</v>
      </c>
      <c r="E104" s="20" t="s">
        <v>308</v>
      </c>
      <c r="F104" s="21" t="s">
        <v>69</v>
      </c>
      <c r="G104" s="21" t="s">
        <v>30</v>
      </c>
      <c r="I104" s="4" t="str">
        <f>G!A50</f>
        <v>ACS Champions 2 Bucuresti-Craiova</v>
      </c>
      <c r="L104" s="4" t="str">
        <f>G!A44</f>
        <v>CS Royal Fun Bucuresti</v>
      </c>
    </row>
    <row r="105" spans="1:12" x14ac:dyDescent="0.25">
      <c r="A105" s="6" t="s">
        <v>203</v>
      </c>
      <c r="B105" s="6">
        <v>7</v>
      </c>
      <c r="C105" s="18">
        <v>0.79166666666666663</v>
      </c>
      <c r="D105" s="19" t="s">
        <v>139</v>
      </c>
      <c r="E105" s="20" t="s">
        <v>309</v>
      </c>
      <c r="F105" s="21" t="s">
        <v>67</v>
      </c>
      <c r="G105" s="21" t="s">
        <v>65</v>
      </c>
      <c r="I105" s="4" t="str">
        <f>G!A48</f>
        <v>CSS Palatul Copiilor Constanta</v>
      </c>
      <c r="L105" s="4" t="str">
        <f>G!A46</f>
        <v>ACS Dan Dacian Negru Bucuresti</v>
      </c>
    </row>
    <row r="106" spans="1:12" x14ac:dyDescent="0.25">
      <c r="A106" s="6" t="s">
        <v>203</v>
      </c>
      <c r="B106" s="6">
        <v>7</v>
      </c>
      <c r="C106" s="18">
        <v>0.83333333333333337</v>
      </c>
      <c r="D106" s="19" t="s">
        <v>139</v>
      </c>
      <c r="E106" s="20" t="s">
        <v>310</v>
      </c>
      <c r="F106" s="21" t="s">
        <v>68</v>
      </c>
      <c r="G106" s="21" t="s">
        <v>31</v>
      </c>
      <c r="I106" s="4" t="str">
        <f>G!A49</f>
        <v>AS BC Valbon Arad</v>
      </c>
      <c r="L106" s="4" t="str">
        <f>G!A45</f>
        <v>ACS U-BT Rosu Cluj-Napoca</v>
      </c>
    </row>
    <row r="107" spans="1:12" x14ac:dyDescent="0.25">
      <c r="A107" s="6" t="s">
        <v>203</v>
      </c>
      <c r="B107" s="6">
        <v>8</v>
      </c>
      <c r="C107" s="18">
        <v>0.66666666666666663</v>
      </c>
      <c r="D107" s="19" t="s">
        <v>139</v>
      </c>
      <c r="E107" s="20" t="s">
        <v>311</v>
      </c>
      <c r="F107" s="21" t="s">
        <v>28</v>
      </c>
      <c r="G107" s="21" t="s">
        <v>124</v>
      </c>
      <c r="I107" s="4" t="str">
        <f>G!A42</f>
        <v>BC CSU 2 Sibiu</v>
      </c>
      <c r="L107" s="4" t="str">
        <f>G!A43</f>
        <v>LPS Viitorul Pitesti</v>
      </c>
    </row>
    <row r="108" spans="1:12" x14ac:dyDescent="0.25">
      <c r="A108" s="6" t="s">
        <v>203</v>
      </c>
      <c r="B108" s="6">
        <v>8</v>
      </c>
      <c r="C108" s="18">
        <v>0.70833333333333337</v>
      </c>
      <c r="D108" s="19" t="s">
        <v>139</v>
      </c>
      <c r="E108" s="20" t="s">
        <v>312</v>
      </c>
      <c r="F108" s="21" t="s">
        <v>74</v>
      </c>
      <c r="G108" s="21" t="s">
        <v>34</v>
      </c>
      <c r="I108" s="4" t="str">
        <f>G!A62</f>
        <v>ACS Dan Dacian Galben Bucuresti</v>
      </c>
      <c r="L108" s="4" t="str">
        <f>G!A56</f>
        <v>ACS For You Tiger &amp; Lions Apahida</v>
      </c>
    </row>
    <row r="109" spans="1:12" x14ac:dyDescent="0.25">
      <c r="A109" s="6" t="s">
        <v>203</v>
      </c>
      <c r="B109" s="6">
        <v>8</v>
      </c>
      <c r="C109" s="18">
        <v>0.75</v>
      </c>
      <c r="D109" s="19" t="s">
        <v>139</v>
      </c>
      <c r="E109" s="20" t="s">
        <v>313</v>
      </c>
      <c r="F109" s="21" t="s">
        <v>72</v>
      </c>
      <c r="G109" s="21" t="s">
        <v>70</v>
      </c>
      <c r="I109" s="4" t="str">
        <f>G!A60</f>
        <v>ACS Alpha Sport Team Portocaliu Sibiu</v>
      </c>
      <c r="L109" s="4" t="str">
        <f>G!A58</f>
        <v>CS Amicii Pitesti</v>
      </c>
    </row>
    <row r="110" spans="1:12" x14ac:dyDescent="0.25">
      <c r="A110" s="6" t="s">
        <v>203</v>
      </c>
      <c r="B110" s="6">
        <v>8</v>
      </c>
      <c r="C110" s="18">
        <v>0.79166666666666663</v>
      </c>
      <c r="D110" s="19" t="s">
        <v>139</v>
      </c>
      <c r="E110" s="20" t="s">
        <v>314</v>
      </c>
      <c r="F110" s="21" t="s">
        <v>73</v>
      </c>
      <c r="G110" s="21" t="s">
        <v>35</v>
      </c>
      <c r="I110" s="4" t="str">
        <f>G!A61</f>
        <v>CBC Nitulescu Ramnicu Valcea</v>
      </c>
      <c r="L110" s="4" t="str">
        <f>G!A57</f>
        <v>ACS Champions 1 Bucuresti-Craiova</v>
      </c>
    </row>
    <row r="111" spans="1:12" x14ac:dyDescent="0.25">
      <c r="A111" s="6" t="s">
        <v>203</v>
      </c>
      <c r="B111" s="6">
        <v>8</v>
      </c>
      <c r="C111" s="18">
        <v>0.83333333333333337</v>
      </c>
      <c r="D111" s="19" t="s">
        <v>139</v>
      </c>
      <c r="E111" s="20" t="s">
        <v>315</v>
      </c>
      <c r="F111" s="21" t="s">
        <v>32</v>
      </c>
      <c r="G111" s="21" t="s">
        <v>125</v>
      </c>
      <c r="I111" s="4" t="str">
        <f>G!A54</f>
        <v>CSM 1 Targu Mures</v>
      </c>
      <c r="L111" s="4" t="str">
        <f>G!A55</f>
        <v>CSU Constantin Brancusi Targu Jiu</v>
      </c>
    </row>
    <row r="112" spans="1:12" x14ac:dyDescent="0.25">
      <c r="A112" s="6" t="s">
        <v>203</v>
      </c>
      <c r="B112" s="6">
        <v>9</v>
      </c>
      <c r="C112" s="18">
        <v>0.66666666666666663</v>
      </c>
      <c r="D112" s="19" t="s">
        <v>139</v>
      </c>
      <c r="E112" s="20" t="s">
        <v>316</v>
      </c>
      <c r="F112" s="21" t="s">
        <v>79</v>
      </c>
      <c r="G112" s="21" t="s">
        <v>38</v>
      </c>
      <c r="I112" s="4" t="str">
        <f>G!A74</f>
        <v>ACS Deceneu Tulcea</v>
      </c>
      <c r="L112" s="4" t="str">
        <f>G!A68</f>
        <v>CSS 2 Sighet</v>
      </c>
    </row>
    <row r="113" spans="1:12" x14ac:dyDescent="0.25">
      <c r="A113" s="6" t="s">
        <v>203</v>
      </c>
      <c r="B113" s="6">
        <v>9</v>
      </c>
      <c r="C113" s="18">
        <v>0.70833333333333337</v>
      </c>
      <c r="D113" s="19" t="s">
        <v>139</v>
      </c>
      <c r="E113" s="20" t="s">
        <v>317</v>
      </c>
      <c r="F113" s="21" t="s">
        <v>77</v>
      </c>
      <c r="G113" s="21" t="s">
        <v>75</v>
      </c>
      <c r="I113" s="4" t="str">
        <f>G!A72</f>
        <v>ACS Salema Basket Sfantu Gheorghe</v>
      </c>
      <c r="L113" s="4" t="str">
        <f>G!A70</f>
        <v>AS BC Alpha Portocaliu Bucuresti</v>
      </c>
    </row>
    <row r="114" spans="1:12" x14ac:dyDescent="0.25">
      <c r="A114" s="6" t="s">
        <v>203</v>
      </c>
      <c r="B114" s="6">
        <v>9</v>
      </c>
      <c r="C114" s="18">
        <v>0.75</v>
      </c>
      <c r="D114" s="19" t="s">
        <v>139</v>
      </c>
      <c r="E114" s="20" t="s">
        <v>318</v>
      </c>
      <c r="F114" s="21" t="s">
        <v>78</v>
      </c>
      <c r="G114" s="21" t="s">
        <v>39</v>
      </c>
      <c r="I114" s="4" t="str">
        <f>G!A73</f>
        <v>ACS Petras Neamt</v>
      </c>
      <c r="L114" s="4" t="str">
        <f>G!A69</f>
        <v>CSM 2 Targu Mures</v>
      </c>
    </row>
    <row r="115" spans="1:12" x14ac:dyDescent="0.25">
      <c r="A115" s="6" t="s">
        <v>203</v>
      </c>
      <c r="B115" s="6">
        <v>9</v>
      </c>
      <c r="C115" s="18">
        <v>0.79166666666666663</v>
      </c>
      <c r="D115" s="19" t="s">
        <v>139</v>
      </c>
      <c r="E115" s="20" t="s">
        <v>319</v>
      </c>
      <c r="F115" s="21" t="s">
        <v>36</v>
      </c>
      <c r="G115" s="21" t="s">
        <v>126</v>
      </c>
      <c r="I115" s="4" t="str">
        <f>G!A66</f>
        <v>CSS Giurgiu</v>
      </c>
      <c r="L115" s="4" t="str">
        <f>G!A67</f>
        <v>CSS 2 Medias</v>
      </c>
    </row>
    <row r="116" spans="1:12" x14ac:dyDescent="0.25">
      <c r="A116" s="6" t="s">
        <v>203</v>
      </c>
      <c r="B116" s="6">
        <v>9</v>
      </c>
      <c r="C116" s="18">
        <v>0.83333333333333337</v>
      </c>
      <c r="D116" s="19" t="s">
        <v>139</v>
      </c>
      <c r="E116" s="20" t="s">
        <v>320</v>
      </c>
      <c r="F116" s="21" t="s">
        <v>84</v>
      </c>
      <c r="G116" s="21" t="s">
        <v>42</v>
      </c>
      <c r="I116" s="4" t="str">
        <f>G!A86</f>
        <v>ACS Dan Dacian Albastru Bucuresti</v>
      </c>
      <c r="L116" s="4" t="str">
        <f>G!A80</f>
        <v>CSS 2 Buzau</v>
      </c>
    </row>
    <row r="117" spans="1:12" x14ac:dyDescent="0.25">
      <c r="A117" s="6" t="s">
        <v>203</v>
      </c>
      <c r="B117" s="6">
        <v>10</v>
      </c>
      <c r="C117" s="18">
        <v>0.66666666666666663</v>
      </c>
      <c r="D117" s="19" t="s">
        <v>139</v>
      </c>
      <c r="E117" s="20" t="s">
        <v>321</v>
      </c>
      <c r="F117" s="21" t="s">
        <v>82</v>
      </c>
      <c r="G117" s="21" t="s">
        <v>80</v>
      </c>
      <c r="I117" s="4" t="str">
        <f>G!A84</f>
        <v>CS Universitatea Albastru Cluj-Napoca</v>
      </c>
      <c r="L117" s="4" t="str">
        <f>G!A82</f>
        <v>ACS Vilis Alb Bucuresti</v>
      </c>
    </row>
    <row r="118" spans="1:12" x14ac:dyDescent="0.25">
      <c r="A118" s="6" t="s">
        <v>203</v>
      </c>
      <c r="B118" s="6">
        <v>10</v>
      </c>
      <c r="C118" s="18">
        <v>0.70833333333333337</v>
      </c>
      <c r="D118" s="19" t="s">
        <v>139</v>
      </c>
      <c r="E118" s="20" t="s">
        <v>322</v>
      </c>
      <c r="F118" s="21" t="s">
        <v>83</v>
      </c>
      <c r="G118" s="21" t="s">
        <v>43</v>
      </c>
      <c r="I118" s="4" t="str">
        <f>G!A85</f>
        <v>BC Slam Rosu Bucuresti</v>
      </c>
      <c r="L118" s="4" t="str">
        <f>G!A81</f>
        <v>CS Phoenix Brasov</v>
      </c>
    </row>
    <row r="119" spans="1:12" x14ac:dyDescent="0.25">
      <c r="A119" s="6" t="s">
        <v>203</v>
      </c>
      <c r="B119" s="6">
        <v>10</v>
      </c>
      <c r="C119" s="18">
        <v>0.75</v>
      </c>
      <c r="D119" s="19" t="s">
        <v>139</v>
      </c>
      <c r="E119" s="20" t="s">
        <v>323</v>
      </c>
      <c r="F119" s="21" t="s">
        <v>40</v>
      </c>
      <c r="G119" s="21" t="s">
        <v>127</v>
      </c>
      <c r="I119" s="4" t="str">
        <f>G!A78</f>
        <v>ACS BC Lions 1 Craiova</v>
      </c>
      <c r="L119" s="4" t="str">
        <f>G!A79</f>
        <v>ACS Alpha Sport Team Rosu Sibiu</v>
      </c>
    </row>
    <row r="120" spans="1:12" x14ac:dyDescent="0.25">
      <c r="A120" s="6" t="s">
        <v>203</v>
      </c>
      <c r="B120" s="6">
        <v>10</v>
      </c>
      <c r="C120" s="18">
        <v>0.79166666666666663</v>
      </c>
      <c r="D120" s="19" t="s">
        <v>139</v>
      </c>
      <c r="E120" s="20" t="s">
        <v>324</v>
      </c>
      <c r="F120" s="21" t="s">
        <v>89</v>
      </c>
      <c r="G120" s="21" t="s">
        <v>46</v>
      </c>
      <c r="I120" s="4" t="str">
        <f>G!A98</f>
        <v>ABC Play Bucuresti</v>
      </c>
      <c r="L120" s="4" t="str">
        <f>G!A92</f>
        <v>CS Universitatea Alb Cluj-Napoca</v>
      </c>
    </row>
    <row r="121" spans="1:12" x14ac:dyDescent="0.25">
      <c r="A121" s="6" t="s">
        <v>203</v>
      </c>
      <c r="B121" s="6">
        <v>10</v>
      </c>
      <c r="C121" s="18">
        <v>0.83333333333333337</v>
      </c>
      <c r="D121" s="19" t="s">
        <v>139</v>
      </c>
      <c r="E121" s="20" t="s">
        <v>325</v>
      </c>
      <c r="F121" s="21" t="s">
        <v>87</v>
      </c>
      <c r="G121" s="21" t="s">
        <v>85</v>
      </c>
      <c r="I121" s="4" t="str">
        <f>G!A96</f>
        <v>CS Laguna Constanta</v>
      </c>
      <c r="L121" s="4" t="str">
        <f>G!A94</f>
        <v>AS BC Fan Baschet Mov Otopeni</v>
      </c>
    </row>
    <row r="122" spans="1:12" x14ac:dyDescent="0.25">
      <c r="A122" s="6" t="s">
        <v>203</v>
      </c>
      <c r="B122" s="6">
        <v>11</v>
      </c>
      <c r="C122" s="18">
        <v>0.66666666666666663</v>
      </c>
      <c r="D122" s="19" t="s">
        <v>139</v>
      </c>
      <c r="E122" s="20" t="s">
        <v>326</v>
      </c>
      <c r="F122" s="21" t="s">
        <v>88</v>
      </c>
      <c r="G122" s="21" t="s">
        <v>47</v>
      </c>
      <c r="I122" s="4" t="str">
        <f>G!A97</f>
        <v>CSS Nr 2 Bucuresti</v>
      </c>
      <c r="L122" s="4" t="str">
        <f>G!A93</f>
        <v>BC CSU 3 Sibiu</v>
      </c>
    </row>
    <row r="123" spans="1:12" x14ac:dyDescent="0.25">
      <c r="A123" s="6" t="s">
        <v>203</v>
      </c>
      <c r="B123" s="6">
        <v>11</v>
      </c>
      <c r="C123" s="18">
        <v>0.70833333333333337</v>
      </c>
      <c r="D123" s="19" t="s">
        <v>139</v>
      </c>
      <c r="E123" s="20" t="s">
        <v>327</v>
      </c>
      <c r="F123" s="21" t="s">
        <v>44</v>
      </c>
      <c r="G123" s="21" t="s">
        <v>128</v>
      </c>
      <c r="I123" s="4" t="str">
        <f>G!A90</f>
        <v>CSS 1 Targu Jiu</v>
      </c>
      <c r="L123" s="4" t="str">
        <f>G!A91</f>
        <v>CSS Targoviste</v>
      </c>
    </row>
    <row r="124" spans="1:12" x14ac:dyDescent="0.25">
      <c r="A124" s="6" t="s">
        <v>203</v>
      </c>
      <c r="B124" s="6">
        <v>11</v>
      </c>
      <c r="C124" s="18">
        <v>0.75</v>
      </c>
      <c r="D124" s="19" t="s">
        <v>139</v>
      </c>
      <c r="E124" s="20" t="s">
        <v>328</v>
      </c>
      <c r="F124" s="21" t="s">
        <v>172</v>
      </c>
      <c r="G124" s="21" t="s">
        <v>166</v>
      </c>
      <c r="I124" s="4" t="str">
        <f>G!A110</f>
        <v>CSU Brasov</v>
      </c>
      <c r="L124" s="4" t="str">
        <f>G!A104</f>
        <v>ACS Alpha Sport Team Verde Sibiu</v>
      </c>
    </row>
    <row r="125" spans="1:12" x14ac:dyDescent="0.25">
      <c r="A125" s="6" t="s">
        <v>203</v>
      </c>
      <c r="B125" s="6">
        <v>11</v>
      </c>
      <c r="C125" s="18">
        <v>0.79166666666666663</v>
      </c>
      <c r="D125" s="19" t="s">
        <v>139</v>
      </c>
      <c r="E125" s="20" t="s">
        <v>329</v>
      </c>
      <c r="F125" s="21" t="s">
        <v>170</v>
      </c>
      <c r="G125" s="21" t="s">
        <v>168</v>
      </c>
      <c r="I125" s="4" t="str">
        <f>G!A108</f>
        <v>ACS Toro Dunk Craiova</v>
      </c>
      <c r="L125" s="4" t="str">
        <f>G!A106</f>
        <v>CS Steaua Magic 2 Bucuresti</v>
      </c>
    </row>
    <row r="126" spans="1:12" x14ac:dyDescent="0.25">
      <c r="A126" s="6" t="s">
        <v>203</v>
      </c>
      <c r="B126" s="6">
        <v>11</v>
      </c>
      <c r="C126" s="18">
        <v>0.83333333333333337</v>
      </c>
      <c r="D126" s="19" t="s">
        <v>139</v>
      </c>
      <c r="E126" s="20" t="s">
        <v>330</v>
      </c>
      <c r="F126" s="21" t="s">
        <v>171</v>
      </c>
      <c r="G126" s="21" t="s">
        <v>167</v>
      </c>
      <c r="I126" s="4" t="str">
        <f>G!A109</f>
        <v>ABC Laguna Alb Bucuresti</v>
      </c>
      <c r="L126" s="4" t="str">
        <f>G!A105</f>
        <v>CS National Iasi</v>
      </c>
    </row>
    <row r="127" spans="1:12" x14ac:dyDescent="0.25">
      <c r="A127" s="6" t="s">
        <v>203</v>
      </c>
      <c r="B127" s="6">
        <v>12</v>
      </c>
      <c r="C127" s="18">
        <v>0.66666666666666663</v>
      </c>
      <c r="D127" s="19" t="s">
        <v>139</v>
      </c>
      <c r="E127" s="20" t="s">
        <v>331</v>
      </c>
      <c r="F127" s="21" t="s">
        <v>164</v>
      </c>
      <c r="G127" s="21" t="s">
        <v>204</v>
      </c>
      <c r="I127" s="4" t="str">
        <f>G!A102</f>
        <v>ACS Baller 2 Bucuresti</v>
      </c>
      <c r="L127" s="4" t="str">
        <f>G!A103</f>
        <v>ABC Athletic Constanta</v>
      </c>
    </row>
    <row r="128" spans="1:12" x14ac:dyDescent="0.25">
      <c r="A128" s="6" t="s">
        <v>203</v>
      </c>
      <c r="B128" s="6">
        <v>12</v>
      </c>
      <c r="C128" s="18">
        <v>0.70833333333333337</v>
      </c>
      <c r="D128" s="19" t="s">
        <v>139</v>
      </c>
      <c r="E128" s="20" t="s">
        <v>332</v>
      </c>
      <c r="F128" s="21" t="s">
        <v>182</v>
      </c>
      <c r="G128" s="21" t="s">
        <v>176</v>
      </c>
      <c r="I128" s="4" t="str">
        <f>G!A122</f>
        <v>ACS Rising Stars Popesti Leordeni</v>
      </c>
      <c r="L128" s="4" t="str">
        <f>G!A116</f>
        <v>ACS Primo Mega Ball Pitesti</v>
      </c>
    </row>
    <row r="129" spans="1:13" x14ac:dyDescent="0.25">
      <c r="A129" s="6" t="s">
        <v>203</v>
      </c>
      <c r="B129" s="6">
        <v>12</v>
      </c>
      <c r="C129" s="18">
        <v>0.75</v>
      </c>
      <c r="D129" s="19" t="s">
        <v>139</v>
      </c>
      <c r="E129" s="20" t="s">
        <v>333</v>
      </c>
      <c r="F129" s="21" t="s">
        <v>180</v>
      </c>
      <c r="G129" s="21" t="s">
        <v>178</v>
      </c>
      <c r="I129" s="4" t="str">
        <f>G!A120</f>
        <v>ACS Cuza Pirates Braila</v>
      </c>
      <c r="L129" s="4" t="str">
        <f>G!A118</f>
        <v>ABC Evolution Bucuresti-Otopeni</v>
      </c>
      <c r="M129" s="18"/>
    </row>
    <row r="130" spans="1:13" x14ac:dyDescent="0.25">
      <c r="A130" s="6" t="s">
        <v>203</v>
      </c>
      <c r="B130" s="6">
        <v>12</v>
      </c>
      <c r="C130" s="18">
        <v>0.79166666666666663</v>
      </c>
      <c r="D130" s="19" t="s">
        <v>139</v>
      </c>
      <c r="E130" s="20" t="s">
        <v>334</v>
      </c>
      <c r="F130" s="21" t="s">
        <v>181</v>
      </c>
      <c r="G130" s="21" t="s">
        <v>177</v>
      </c>
      <c r="I130" s="4" t="str">
        <f>G!A121</f>
        <v>CS Dinamo CSS Nr 6 - 1 Bucuresti</v>
      </c>
      <c r="L130" s="4" t="str">
        <f>G!A117</f>
        <v>CS Fly OC Constanta</v>
      </c>
      <c r="M130" s="18"/>
    </row>
    <row r="131" spans="1:13" x14ac:dyDescent="0.25">
      <c r="A131" s="6" t="s">
        <v>203</v>
      </c>
      <c r="B131" s="6">
        <v>12</v>
      </c>
      <c r="C131" s="18">
        <v>0.83333333333333337</v>
      </c>
      <c r="D131" s="19" t="s">
        <v>139</v>
      </c>
      <c r="E131" s="20" t="s">
        <v>335</v>
      </c>
      <c r="F131" s="21" t="s">
        <v>174</v>
      </c>
      <c r="G131" s="21" t="s">
        <v>205</v>
      </c>
      <c r="I131" s="4" t="str">
        <f>G!A114</f>
        <v>CSS Nr 5 Bucuresti</v>
      </c>
      <c r="L131" s="4" t="str">
        <f>G!A115</f>
        <v>ACS Ingerii Baniei Craiova</v>
      </c>
      <c r="M131" s="18"/>
    </row>
    <row r="132" spans="1:13" x14ac:dyDescent="0.25">
      <c r="A132" s="6" t="s">
        <v>203</v>
      </c>
      <c r="B132" s="6">
        <v>13</v>
      </c>
      <c r="C132" s="18">
        <v>0.66666666666666663</v>
      </c>
      <c r="D132" s="19" t="s">
        <v>139</v>
      </c>
      <c r="E132" s="20" t="s">
        <v>336</v>
      </c>
      <c r="F132" s="21" t="s">
        <v>192</v>
      </c>
      <c r="G132" s="21" t="s">
        <v>186</v>
      </c>
      <c r="I132" s="4" t="str">
        <f>G!A134</f>
        <v>CSS 2 Targu Jiu</v>
      </c>
      <c r="L132" s="4" t="str">
        <f>G!A128</f>
        <v>BC Slam Albastru Bucuresti</v>
      </c>
      <c r="M132" s="18"/>
    </row>
    <row r="133" spans="1:13" x14ac:dyDescent="0.25">
      <c r="A133" s="6" t="s">
        <v>203</v>
      </c>
      <c r="B133" s="6">
        <v>13</v>
      </c>
      <c r="C133" s="18">
        <v>0.70833333333333337</v>
      </c>
      <c r="D133" s="19" t="s">
        <v>139</v>
      </c>
      <c r="E133" s="20" t="s">
        <v>337</v>
      </c>
      <c r="F133" s="21" t="s">
        <v>190</v>
      </c>
      <c r="G133" s="21" t="s">
        <v>188</v>
      </c>
      <c r="I133" s="4" t="str">
        <f>G!A132</f>
        <v>ACS Isports 2 Ploiesti</v>
      </c>
      <c r="L133" s="4" t="str">
        <f>G!A130</f>
        <v>ACS Sega Baschet Bucuresti</v>
      </c>
      <c r="M133" s="18"/>
    </row>
    <row r="134" spans="1:13" x14ac:dyDescent="0.25">
      <c r="A134" s="6" t="s">
        <v>203</v>
      </c>
      <c r="B134" s="6">
        <v>13</v>
      </c>
      <c r="C134" s="18">
        <v>0.75</v>
      </c>
      <c r="D134" s="19" t="s">
        <v>139</v>
      </c>
      <c r="E134" s="20" t="s">
        <v>338</v>
      </c>
      <c r="F134" s="21" t="s">
        <v>191</v>
      </c>
      <c r="G134" s="21" t="s">
        <v>187</v>
      </c>
      <c r="I134" s="4" t="str">
        <f>G!A133</f>
        <v>ACS Cormoran Constanta</v>
      </c>
      <c r="L134" s="4" t="str">
        <f>G!A129</f>
        <v>CSS Sibiu</v>
      </c>
    </row>
    <row r="135" spans="1:13" x14ac:dyDescent="0.25">
      <c r="A135" s="6" t="s">
        <v>203</v>
      </c>
      <c r="B135" s="6">
        <v>13</v>
      </c>
      <c r="C135" s="18">
        <v>0.79166666666666663</v>
      </c>
      <c r="D135" s="19" t="s">
        <v>139</v>
      </c>
      <c r="E135" s="20" t="s">
        <v>339</v>
      </c>
      <c r="F135" s="21" t="s">
        <v>184</v>
      </c>
      <c r="G135" s="21" t="s">
        <v>206</v>
      </c>
      <c r="I135" s="4" t="str">
        <f>G!A126</f>
        <v>CSS 1 Medias</v>
      </c>
      <c r="L135" s="4" t="str">
        <f>G!A127</f>
        <v>AS BC Fan Baschet Alb Otopeni</v>
      </c>
    </row>
    <row r="136" spans="1:13" x14ac:dyDescent="0.25">
      <c r="A136" s="6" t="s">
        <v>203</v>
      </c>
      <c r="B136" s="6">
        <v>14</v>
      </c>
      <c r="C136" s="18">
        <v>0.66666666666666663</v>
      </c>
      <c r="D136" s="19" t="s">
        <v>139</v>
      </c>
      <c r="E136" s="20" t="s">
        <v>340</v>
      </c>
      <c r="F136" s="21" t="s">
        <v>202</v>
      </c>
      <c r="G136" s="21" t="s">
        <v>196</v>
      </c>
      <c r="I136" s="4" t="str">
        <f>G!A146</f>
        <v>CS MP Sport Timisoara</v>
      </c>
      <c r="L136" s="4" t="str">
        <f>G!A140</f>
        <v>CSS Brasovia Brasov</v>
      </c>
    </row>
    <row r="137" spans="1:13" x14ac:dyDescent="0.25">
      <c r="A137" s="6" t="s">
        <v>203</v>
      </c>
      <c r="B137" s="24">
        <v>14</v>
      </c>
      <c r="C137" s="18">
        <v>0.70833333333333337</v>
      </c>
      <c r="D137" s="19" t="s">
        <v>139</v>
      </c>
      <c r="E137" s="20" t="s">
        <v>341</v>
      </c>
      <c r="F137" s="21" t="s">
        <v>200</v>
      </c>
      <c r="G137" s="21" t="s">
        <v>198</v>
      </c>
      <c r="I137" s="4" t="str">
        <f>G!A144</f>
        <v>ABC Shooting Star 2 Buftea</v>
      </c>
      <c r="L137" s="4" t="str">
        <f>G!A142</f>
        <v xml:space="preserve">ACS BC Lions Craiova </v>
      </c>
    </row>
    <row r="138" spans="1:13" x14ac:dyDescent="0.25">
      <c r="A138" s="6" t="s">
        <v>203</v>
      </c>
      <c r="B138" s="24">
        <v>14</v>
      </c>
      <c r="C138" s="18">
        <v>0.75</v>
      </c>
      <c r="D138" s="19" t="s">
        <v>139</v>
      </c>
      <c r="E138" s="20" t="s">
        <v>342</v>
      </c>
      <c r="F138" s="21" t="s">
        <v>201</v>
      </c>
      <c r="G138" s="21" t="s">
        <v>197</v>
      </c>
      <c r="I138" s="4" t="str">
        <f>G!A145</f>
        <v>CS Preventis Iasi</v>
      </c>
      <c r="L138" s="4" t="str">
        <f>G!A141</f>
        <v>ACS Toyin Constanta</v>
      </c>
    </row>
    <row r="139" spans="1:13" x14ac:dyDescent="0.25">
      <c r="A139" s="6" t="s">
        <v>203</v>
      </c>
      <c r="B139" s="6">
        <v>14</v>
      </c>
      <c r="C139" s="18">
        <v>0.79166666666666663</v>
      </c>
      <c r="D139" s="19" t="s">
        <v>139</v>
      </c>
      <c r="E139" s="20" t="s">
        <v>343</v>
      </c>
      <c r="F139" s="21" t="s">
        <v>194</v>
      </c>
      <c r="G139" s="21" t="s">
        <v>207</v>
      </c>
      <c r="I139" s="4" t="str">
        <f>G!A138</f>
        <v>CSM Ramnicu Sarat</v>
      </c>
      <c r="L139" s="4" t="str">
        <f>G!A139</f>
        <v>ABC Lynx Ploiesti</v>
      </c>
    </row>
    <row r="140" spans="1:13" x14ac:dyDescent="0.25">
      <c r="A140" s="12"/>
      <c r="B140" s="12"/>
      <c r="C140" s="12"/>
      <c r="D140" s="12"/>
      <c r="E140" s="12"/>
      <c r="F140" s="13"/>
      <c r="G140" s="13"/>
      <c r="H140" s="14"/>
      <c r="I140" s="15" t="s">
        <v>117</v>
      </c>
      <c r="J140" s="16"/>
      <c r="K140" s="16"/>
      <c r="L140" s="17"/>
    </row>
    <row r="141" spans="1:13" x14ac:dyDescent="0.25">
      <c r="A141" s="6" t="s">
        <v>412</v>
      </c>
      <c r="B141" s="6">
        <v>1</v>
      </c>
      <c r="C141" s="18">
        <v>0.33333333333333331</v>
      </c>
      <c r="D141" s="19" t="s">
        <v>139</v>
      </c>
      <c r="E141" s="20" t="s">
        <v>344</v>
      </c>
      <c r="F141" s="6" t="s">
        <v>80</v>
      </c>
      <c r="G141" s="21" t="s">
        <v>83</v>
      </c>
      <c r="I141" s="23" t="str">
        <f>G!A82</f>
        <v>ACS Vilis Alb Bucuresti</v>
      </c>
      <c r="L141" s="23" t="str">
        <f>G!A85</f>
        <v>BC Slam Rosu Bucuresti</v>
      </c>
    </row>
    <row r="142" spans="1:13" x14ac:dyDescent="0.25">
      <c r="A142" s="6" t="s">
        <v>412</v>
      </c>
      <c r="B142" s="6">
        <v>1</v>
      </c>
      <c r="C142" s="18">
        <v>0.375</v>
      </c>
      <c r="D142" s="19" t="s">
        <v>139</v>
      </c>
      <c r="E142" s="20" t="s">
        <v>345</v>
      </c>
      <c r="F142" s="6" t="s">
        <v>42</v>
      </c>
      <c r="G142" s="21" t="s">
        <v>40</v>
      </c>
      <c r="I142" s="23" t="str">
        <f>G!A80</f>
        <v>CSS 2 Buzau</v>
      </c>
      <c r="L142" s="23" t="str">
        <f>G!A78</f>
        <v>ACS BC Lions 1 Craiova</v>
      </c>
    </row>
    <row r="143" spans="1:13" x14ac:dyDescent="0.25">
      <c r="A143" s="6" t="s">
        <v>412</v>
      </c>
      <c r="B143" s="6">
        <v>1</v>
      </c>
      <c r="C143" s="18">
        <v>0.41666666666666669</v>
      </c>
      <c r="D143" s="19" t="s">
        <v>139</v>
      </c>
      <c r="E143" s="20" t="s">
        <v>346</v>
      </c>
      <c r="F143" s="6" t="s">
        <v>43</v>
      </c>
      <c r="G143" s="21" t="s">
        <v>84</v>
      </c>
      <c r="I143" s="23" t="str">
        <f>G!A81</f>
        <v>CS Phoenix Brasov</v>
      </c>
      <c r="L143" s="23" t="str">
        <f>G!A86</f>
        <v>ACS Dan Dacian Albastru Bucuresti</v>
      </c>
    </row>
    <row r="144" spans="1:13" x14ac:dyDescent="0.25">
      <c r="A144" s="6" t="s">
        <v>412</v>
      </c>
      <c r="B144" s="6">
        <v>1</v>
      </c>
      <c r="C144" s="18">
        <v>0.45833333333333331</v>
      </c>
      <c r="D144" s="19" t="s">
        <v>139</v>
      </c>
      <c r="E144" s="20" t="s">
        <v>347</v>
      </c>
      <c r="F144" s="6" t="s">
        <v>81</v>
      </c>
      <c r="G144" s="21" t="s">
        <v>82</v>
      </c>
      <c r="I144" s="23" t="str">
        <f>G!A83</f>
        <v>ACS Court Performers Paulesti</v>
      </c>
      <c r="L144" s="23" t="str">
        <f>G!A84</f>
        <v>CS Universitatea Albastru Cluj-Napoca</v>
      </c>
    </row>
    <row r="145" spans="1:12" x14ac:dyDescent="0.25">
      <c r="A145" s="6" t="s">
        <v>412</v>
      </c>
      <c r="B145" s="6">
        <v>1</v>
      </c>
      <c r="C145" s="18">
        <v>0.5</v>
      </c>
      <c r="D145" s="19" t="s">
        <v>139</v>
      </c>
      <c r="E145" s="20" t="s">
        <v>348</v>
      </c>
      <c r="F145" s="6" t="s">
        <v>85</v>
      </c>
      <c r="G145" s="21" t="s">
        <v>88</v>
      </c>
      <c r="I145" s="23" t="str">
        <f>G!A94</f>
        <v>AS BC Fan Baschet Mov Otopeni</v>
      </c>
      <c r="L145" s="23" t="str">
        <f>G!A97</f>
        <v>CSS Nr 2 Bucuresti</v>
      </c>
    </row>
    <row r="146" spans="1:12" x14ac:dyDescent="0.25">
      <c r="A146" s="6" t="s">
        <v>412</v>
      </c>
      <c r="B146" s="6">
        <v>2</v>
      </c>
      <c r="C146" s="18">
        <v>0.33333333333333331</v>
      </c>
      <c r="D146" s="19" t="s">
        <v>139</v>
      </c>
      <c r="E146" s="20" t="s">
        <v>349</v>
      </c>
      <c r="F146" s="6" t="s">
        <v>46</v>
      </c>
      <c r="G146" s="21" t="s">
        <v>44</v>
      </c>
      <c r="I146" s="23" t="str">
        <f>G!A92</f>
        <v>CS Universitatea Alb Cluj-Napoca</v>
      </c>
      <c r="L146" s="23" t="str">
        <f>G!A90</f>
        <v>CSS 1 Targu Jiu</v>
      </c>
    </row>
    <row r="147" spans="1:12" x14ac:dyDescent="0.25">
      <c r="A147" s="6" t="s">
        <v>412</v>
      </c>
      <c r="B147" s="6">
        <v>2</v>
      </c>
      <c r="C147" s="18">
        <v>0.375</v>
      </c>
      <c r="D147" s="19" t="s">
        <v>139</v>
      </c>
      <c r="E147" s="20" t="s">
        <v>350</v>
      </c>
      <c r="F147" s="6" t="s">
        <v>47</v>
      </c>
      <c r="G147" s="21" t="s">
        <v>89</v>
      </c>
      <c r="I147" s="23" t="str">
        <f>G!A93</f>
        <v>BC CSU 3 Sibiu</v>
      </c>
      <c r="L147" s="23" t="str">
        <f>G!A98</f>
        <v>ABC Play Bucuresti</v>
      </c>
    </row>
    <row r="148" spans="1:12" x14ac:dyDescent="0.25">
      <c r="A148" s="6" t="s">
        <v>412</v>
      </c>
      <c r="B148" s="6">
        <v>2</v>
      </c>
      <c r="C148" s="18">
        <v>0.41666666666666669</v>
      </c>
      <c r="D148" s="19" t="s">
        <v>139</v>
      </c>
      <c r="E148" s="20" t="s">
        <v>351</v>
      </c>
      <c r="F148" s="6" t="s">
        <v>86</v>
      </c>
      <c r="G148" s="21" t="s">
        <v>87</v>
      </c>
      <c r="I148" s="23" t="str">
        <f>G!A95</f>
        <v>ACS KSE Targu Secuiesc</v>
      </c>
      <c r="L148" s="23" t="str">
        <f>G!A96</f>
        <v>CS Laguna Constanta</v>
      </c>
    </row>
    <row r="149" spans="1:12" x14ac:dyDescent="0.25">
      <c r="A149" s="6" t="s">
        <v>412</v>
      </c>
      <c r="B149" s="6">
        <v>2</v>
      </c>
      <c r="C149" s="18">
        <v>0.45833333333333331</v>
      </c>
      <c r="D149" s="22" t="s">
        <v>138</v>
      </c>
      <c r="E149" s="20" t="s">
        <v>352</v>
      </c>
      <c r="F149" s="6" t="s">
        <v>90</v>
      </c>
      <c r="G149" s="21" t="s">
        <v>93</v>
      </c>
      <c r="I149" s="23" t="str">
        <f>G!D6</f>
        <v>ACS Galactica Smart Basketball Cluj-Napoca - F</v>
      </c>
      <c r="L149" s="23" t="str">
        <f>G!D9</f>
        <v>ACS Soimii Albi Bucuresti - F</v>
      </c>
    </row>
    <row r="150" spans="1:12" x14ac:dyDescent="0.25">
      <c r="A150" s="6" t="s">
        <v>412</v>
      </c>
      <c r="B150" s="6">
        <v>2</v>
      </c>
      <c r="C150" s="18">
        <v>0.5</v>
      </c>
      <c r="D150" s="22" t="s">
        <v>138</v>
      </c>
      <c r="E150" s="20" t="s">
        <v>353</v>
      </c>
      <c r="F150" s="6" t="s">
        <v>5</v>
      </c>
      <c r="G150" s="21" t="s">
        <v>1</v>
      </c>
      <c r="I150" s="23" t="str">
        <f>G!D4</f>
        <v>ACS Dan Dacian Bucuresti - F</v>
      </c>
      <c r="L150" s="23" t="str">
        <f>G!D2</f>
        <v>LPS Alba Iulia - F</v>
      </c>
    </row>
    <row r="151" spans="1:12" x14ac:dyDescent="0.25">
      <c r="A151" s="6" t="s">
        <v>412</v>
      </c>
      <c r="B151" s="6">
        <v>3</v>
      </c>
      <c r="C151" s="18">
        <v>0.33333333333333331</v>
      </c>
      <c r="D151" s="22" t="s">
        <v>138</v>
      </c>
      <c r="E151" s="20" t="s">
        <v>354</v>
      </c>
      <c r="F151" s="6" t="s">
        <v>7</v>
      </c>
      <c r="G151" s="21" t="s">
        <v>94</v>
      </c>
      <c r="I151" s="23" t="str">
        <f>G!D5</f>
        <v>ACS NBS Cluj-Napoca - F</v>
      </c>
      <c r="L151" s="23" t="str">
        <f>G!D10</f>
        <v>ACS Galactica 1 Cluj-Napoca - F</v>
      </c>
    </row>
    <row r="152" spans="1:12" x14ac:dyDescent="0.25">
      <c r="A152" s="6" t="s">
        <v>412</v>
      </c>
      <c r="B152" s="6">
        <v>3</v>
      </c>
      <c r="C152" s="18">
        <v>0.375</v>
      </c>
      <c r="D152" s="22" t="s">
        <v>138</v>
      </c>
      <c r="E152" s="20" t="s">
        <v>355</v>
      </c>
      <c r="F152" s="6" t="s">
        <v>91</v>
      </c>
      <c r="G152" s="21" t="s">
        <v>92</v>
      </c>
      <c r="I152" s="23" t="str">
        <f>G!D7</f>
        <v>CSS Craiova - F</v>
      </c>
      <c r="L152" s="23" t="str">
        <f>G!D8</f>
        <v>ABC Leii Bucuresti - F</v>
      </c>
    </row>
    <row r="153" spans="1:12" x14ac:dyDescent="0.25">
      <c r="A153" s="6" t="s">
        <v>412</v>
      </c>
      <c r="B153" s="6">
        <v>3</v>
      </c>
      <c r="C153" s="18">
        <v>0.41666666666666669</v>
      </c>
      <c r="D153" s="22" t="s">
        <v>138</v>
      </c>
      <c r="E153" s="20" t="s">
        <v>356</v>
      </c>
      <c r="F153" s="6" t="s">
        <v>95</v>
      </c>
      <c r="G153" s="21" t="s">
        <v>98</v>
      </c>
      <c r="I153" s="23" t="str">
        <f>G!D18</f>
        <v>CSS Ploiesti - F</v>
      </c>
      <c r="L153" s="23" t="str">
        <f>G!D21</f>
        <v>ACS Isports Ploiesti</v>
      </c>
    </row>
    <row r="154" spans="1:12" x14ac:dyDescent="0.25">
      <c r="A154" s="6" t="s">
        <v>412</v>
      </c>
      <c r="B154" s="6">
        <v>3</v>
      </c>
      <c r="C154" s="18">
        <v>0.45833333333333331</v>
      </c>
      <c r="D154" s="22" t="s">
        <v>138</v>
      </c>
      <c r="E154" s="20" t="s">
        <v>357</v>
      </c>
      <c r="F154" s="6" t="s">
        <v>13</v>
      </c>
      <c r="G154" s="21" t="s">
        <v>9</v>
      </c>
      <c r="I154" s="23" t="str">
        <f>G!D16</f>
        <v>BC Evolution Bucuresti Otopeni - F</v>
      </c>
      <c r="L154" s="23" t="str">
        <f>G!D14</f>
        <v>CS Fly OC Constanta - F</v>
      </c>
    </row>
    <row r="155" spans="1:12" x14ac:dyDescent="0.25">
      <c r="A155" s="6" t="s">
        <v>412</v>
      </c>
      <c r="B155" s="6">
        <v>3</v>
      </c>
      <c r="C155" s="18">
        <v>0.5</v>
      </c>
      <c r="D155" s="22" t="s">
        <v>138</v>
      </c>
      <c r="E155" s="20" t="s">
        <v>358</v>
      </c>
      <c r="F155" s="6" t="s">
        <v>15</v>
      </c>
      <c r="G155" s="21" t="s">
        <v>99</v>
      </c>
      <c r="I155" s="23" t="str">
        <f>G!D17</f>
        <v>ACS Galcatica Violet Cluj-Napoca - F</v>
      </c>
      <c r="L155" s="23" t="str">
        <f>G!D22</f>
        <v>CSS Ramnicu Valcea - F</v>
      </c>
    </row>
    <row r="156" spans="1:12" x14ac:dyDescent="0.25">
      <c r="A156" s="6" t="s">
        <v>412</v>
      </c>
      <c r="B156" s="6">
        <v>4</v>
      </c>
      <c r="C156" s="18">
        <v>0.33333333333333331</v>
      </c>
      <c r="D156" s="22" t="s">
        <v>138</v>
      </c>
      <c r="E156" s="20" t="s">
        <v>359</v>
      </c>
      <c r="F156" s="6" t="s">
        <v>96</v>
      </c>
      <c r="G156" s="21" t="s">
        <v>97</v>
      </c>
      <c r="I156" s="23" t="str">
        <f>G!D19</f>
        <v>ACS Rookies Oradea - F</v>
      </c>
      <c r="L156" s="23" t="str">
        <f>G!D20</f>
        <v>ACS Gladius Targu Mures - F</v>
      </c>
    </row>
    <row r="157" spans="1:12" x14ac:dyDescent="0.25">
      <c r="A157" s="6" t="s">
        <v>412</v>
      </c>
      <c r="B157" s="6">
        <v>4</v>
      </c>
      <c r="C157" s="18">
        <v>0.375</v>
      </c>
      <c r="D157" s="22" t="s">
        <v>138</v>
      </c>
      <c r="E157" s="20" t="s">
        <v>360</v>
      </c>
      <c r="F157" s="6" t="s">
        <v>100</v>
      </c>
      <c r="G157" s="21" t="s">
        <v>103</v>
      </c>
      <c r="I157" s="23" t="str">
        <f>G!D30</f>
        <v>ACS BC Lions Craiova - F</v>
      </c>
      <c r="L157" s="23" t="str">
        <f>G!D33</f>
        <v>CSS Sfantu Gheorghe - F</v>
      </c>
    </row>
    <row r="158" spans="1:12" x14ac:dyDescent="0.25">
      <c r="A158" s="6" t="s">
        <v>412</v>
      </c>
      <c r="B158" s="6">
        <v>4</v>
      </c>
      <c r="C158" s="18">
        <v>0.41666666666666669</v>
      </c>
      <c r="D158" s="22" t="s">
        <v>138</v>
      </c>
      <c r="E158" s="20" t="s">
        <v>361</v>
      </c>
      <c r="F158" s="6" t="s">
        <v>21</v>
      </c>
      <c r="G158" s="21" t="s">
        <v>17</v>
      </c>
      <c r="I158" s="23" t="str">
        <f>G!D28</f>
        <v>LPS CSS Satu Mare - F</v>
      </c>
      <c r="L158" s="23" t="str">
        <f>G!D26</f>
        <v>CS Olimpia Bucuresti - F</v>
      </c>
    </row>
    <row r="159" spans="1:12" x14ac:dyDescent="0.25">
      <c r="A159" s="6" t="s">
        <v>412</v>
      </c>
      <c r="B159" s="6">
        <v>4</v>
      </c>
      <c r="C159" s="18">
        <v>0.45833333333333331</v>
      </c>
      <c r="D159" s="22" t="s">
        <v>138</v>
      </c>
      <c r="E159" s="20" t="s">
        <v>362</v>
      </c>
      <c r="F159" s="6" t="s">
        <v>23</v>
      </c>
      <c r="G159" s="21" t="s">
        <v>104</v>
      </c>
      <c r="I159" s="23" t="str">
        <f>G!D29</f>
        <v>ACS Primo Mega Ball Pitesti - F</v>
      </c>
      <c r="L159" s="23" t="str">
        <f>G!D34</f>
        <v>LPS Galati - F</v>
      </c>
    </row>
    <row r="160" spans="1:12" x14ac:dyDescent="0.25">
      <c r="A160" s="6" t="s">
        <v>412</v>
      </c>
      <c r="B160" s="6">
        <v>4</v>
      </c>
      <c r="C160" s="18">
        <v>0.5</v>
      </c>
      <c r="D160" s="22" t="s">
        <v>138</v>
      </c>
      <c r="E160" s="20" t="s">
        <v>363</v>
      </c>
      <c r="F160" s="6" t="s">
        <v>101</v>
      </c>
      <c r="G160" s="21" t="s">
        <v>102</v>
      </c>
      <c r="I160" s="23" t="str">
        <f>G!D31</f>
        <v>CS Laguna Constanta - F</v>
      </c>
      <c r="L160" s="23" t="str">
        <f>G!D32</f>
        <v>CSS Giurgiu - F</v>
      </c>
    </row>
    <row r="161" spans="1:12" x14ac:dyDescent="0.25">
      <c r="A161" s="6" t="s">
        <v>412</v>
      </c>
      <c r="B161" s="6">
        <v>5</v>
      </c>
      <c r="C161" s="18">
        <v>0.33333333333333331</v>
      </c>
      <c r="D161" s="22" t="s">
        <v>138</v>
      </c>
      <c r="E161" s="20" t="s">
        <v>364</v>
      </c>
      <c r="F161" s="6" t="s">
        <v>149</v>
      </c>
      <c r="G161" s="21" t="s">
        <v>152</v>
      </c>
      <c r="I161" s="4" t="str">
        <f>G!D42</f>
        <v>CSS Nr 6 Bucuresti - F</v>
      </c>
      <c r="L161" s="4" t="str">
        <f>G!D45</f>
        <v>CS MP Sport Timisoara - F</v>
      </c>
    </row>
    <row r="162" spans="1:12" x14ac:dyDescent="0.25">
      <c r="A162" s="6" t="s">
        <v>412</v>
      </c>
      <c r="B162" s="6">
        <v>5</v>
      </c>
      <c r="C162" s="18">
        <v>0.375</v>
      </c>
      <c r="D162" s="22" t="s">
        <v>138</v>
      </c>
      <c r="E162" s="20" t="s">
        <v>365</v>
      </c>
      <c r="F162" s="6" t="s">
        <v>147</v>
      </c>
      <c r="G162" s="21" t="s">
        <v>145</v>
      </c>
      <c r="I162" s="4" t="str">
        <f>G!D40</f>
        <v>ACS Prosport Sighet - F</v>
      </c>
      <c r="L162" s="4" t="str">
        <f>G!D38</f>
        <v>CS Temerarii Calarasi - F</v>
      </c>
    </row>
    <row r="163" spans="1:12" x14ac:dyDescent="0.25">
      <c r="A163" s="6" t="s">
        <v>412</v>
      </c>
      <c r="B163" s="6">
        <v>5</v>
      </c>
      <c r="C163" s="18">
        <v>0.41666666666666669</v>
      </c>
      <c r="D163" s="22" t="s">
        <v>138</v>
      </c>
      <c r="E163" s="20" t="s">
        <v>366</v>
      </c>
      <c r="F163" s="6" t="s">
        <v>148</v>
      </c>
      <c r="G163" s="21" t="s">
        <v>153</v>
      </c>
      <c r="I163" s="4" t="str">
        <f>G!D41</f>
        <v>CS Teleorman Alexandria - F</v>
      </c>
      <c r="L163" s="4" t="str">
        <f>G!D46</f>
        <v>CSS Sibiu - F</v>
      </c>
    </row>
    <row r="164" spans="1:12" x14ac:dyDescent="0.25">
      <c r="A164" s="6" t="s">
        <v>412</v>
      </c>
      <c r="B164" s="6">
        <v>5</v>
      </c>
      <c r="C164" s="18">
        <v>0.45833333333333331</v>
      </c>
      <c r="D164" s="22" t="s">
        <v>138</v>
      </c>
      <c r="E164" s="20" t="s">
        <v>367</v>
      </c>
      <c r="F164" s="6" t="s">
        <v>150</v>
      </c>
      <c r="G164" s="21" t="s">
        <v>151</v>
      </c>
      <c r="I164" s="4" t="str">
        <f>G!D43</f>
        <v>ACS Sepsi Sic Sfantu Gheorghe - F</v>
      </c>
      <c r="L164" s="4" t="str">
        <f>G!D44</f>
        <v>ACS Deceneu Tulcea - F</v>
      </c>
    </row>
    <row r="165" spans="1:12" x14ac:dyDescent="0.25">
      <c r="A165" s="6" t="s">
        <v>412</v>
      </c>
      <c r="B165" s="6">
        <v>5</v>
      </c>
      <c r="C165" s="18">
        <v>0.5</v>
      </c>
      <c r="D165" s="19" t="s">
        <v>139</v>
      </c>
      <c r="E165" s="20" t="s">
        <v>368</v>
      </c>
      <c r="F165" s="6" t="s">
        <v>168</v>
      </c>
      <c r="G165" s="21" t="s">
        <v>171</v>
      </c>
      <c r="I165" s="4" t="str">
        <f>G!A106</f>
        <v>CS Steaua Magic 2 Bucuresti</v>
      </c>
      <c r="L165" s="4" t="str">
        <f>G!A109</f>
        <v>ABC Laguna Alb Bucuresti</v>
      </c>
    </row>
    <row r="166" spans="1:12" x14ac:dyDescent="0.25">
      <c r="A166" s="6" t="s">
        <v>412</v>
      </c>
      <c r="B166" s="6">
        <v>6</v>
      </c>
      <c r="C166" s="18">
        <v>0.33333333333333331</v>
      </c>
      <c r="D166" s="19" t="s">
        <v>139</v>
      </c>
      <c r="E166" s="20" t="s">
        <v>369</v>
      </c>
      <c r="F166" s="6" t="s">
        <v>166</v>
      </c>
      <c r="G166" s="21" t="s">
        <v>164</v>
      </c>
      <c r="I166" s="4" t="str">
        <f>G!A104</f>
        <v>ACS Alpha Sport Team Verde Sibiu</v>
      </c>
      <c r="L166" s="4" t="str">
        <f>G!A102</f>
        <v>ACS Baller 2 Bucuresti</v>
      </c>
    </row>
    <row r="167" spans="1:12" x14ac:dyDescent="0.25">
      <c r="A167" s="6" t="s">
        <v>412</v>
      </c>
      <c r="B167" s="6">
        <v>6</v>
      </c>
      <c r="C167" s="18">
        <v>0.375</v>
      </c>
      <c r="D167" s="19" t="s">
        <v>139</v>
      </c>
      <c r="E167" s="20" t="s">
        <v>370</v>
      </c>
      <c r="F167" s="6" t="s">
        <v>167</v>
      </c>
      <c r="G167" s="21" t="s">
        <v>172</v>
      </c>
      <c r="I167" s="4" t="str">
        <f>G!A105</f>
        <v>CS National Iasi</v>
      </c>
      <c r="L167" s="4" t="str">
        <f>G!A110</f>
        <v>CSU Brasov</v>
      </c>
    </row>
    <row r="168" spans="1:12" x14ac:dyDescent="0.25">
      <c r="A168" s="6" t="s">
        <v>412</v>
      </c>
      <c r="B168" s="6">
        <v>6</v>
      </c>
      <c r="C168" s="18">
        <v>0.41666666666666669</v>
      </c>
      <c r="D168" s="19" t="s">
        <v>139</v>
      </c>
      <c r="E168" s="20" t="s">
        <v>371</v>
      </c>
      <c r="F168" s="6" t="s">
        <v>169</v>
      </c>
      <c r="G168" s="21" t="s">
        <v>170</v>
      </c>
      <c r="I168" s="4" t="str">
        <f>G!A107</f>
        <v>ACS Dream Team 2 Caracal</v>
      </c>
      <c r="L168" s="4" t="str">
        <f>G!A108</f>
        <v>ACS Toro Dunk Craiova</v>
      </c>
    </row>
    <row r="169" spans="1:12" x14ac:dyDescent="0.25">
      <c r="A169" s="6" t="s">
        <v>412</v>
      </c>
      <c r="B169" s="6">
        <v>6</v>
      </c>
      <c r="C169" s="18">
        <v>0.45833333333333331</v>
      </c>
      <c r="D169" s="19" t="s">
        <v>139</v>
      </c>
      <c r="E169" s="20" t="s">
        <v>372</v>
      </c>
      <c r="F169" s="6" t="s">
        <v>178</v>
      </c>
      <c r="G169" s="21" t="s">
        <v>181</v>
      </c>
      <c r="I169" s="4" t="str">
        <f>G!A118</f>
        <v>ABC Evolution Bucuresti-Otopeni</v>
      </c>
      <c r="L169" s="4" t="str">
        <f>G!A121</f>
        <v>CS Dinamo CSS Nr 6 - 1 Bucuresti</v>
      </c>
    </row>
    <row r="170" spans="1:12" x14ac:dyDescent="0.25">
      <c r="A170" s="6" t="s">
        <v>412</v>
      </c>
      <c r="B170" s="6">
        <v>6</v>
      </c>
      <c r="C170" s="18">
        <v>0.5</v>
      </c>
      <c r="D170" s="19" t="s">
        <v>139</v>
      </c>
      <c r="E170" s="20" t="s">
        <v>373</v>
      </c>
      <c r="F170" s="6" t="s">
        <v>176</v>
      </c>
      <c r="G170" s="21" t="s">
        <v>174</v>
      </c>
      <c r="I170" s="4" t="str">
        <f>G!A116</f>
        <v>ACS Primo Mega Ball Pitesti</v>
      </c>
      <c r="L170" s="4" t="str">
        <f>G!A114</f>
        <v>CSS Nr 5 Bucuresti</v>
      </c>
    </row>
    <row r="171" spans="1:12" x14ac:dyDescent="0.25">
      <c r="A171" s="6" t="s">
        <v>412</v>
      </c>
      <c r="B171" s="6">
        <v>7</v>
      </c>
      <c r="C171" s="18">
        <v>0.33333333333333331</v>
      </c>
      <c r="D171" s="19" t="s">
        <v>139</v>
      </c>
      <c r="E171" s="20" t="s">
        <v>374</v>
      </c>
      <c r="F171" s="6" t="s">
        <v>177</v>
      </c>
      <c r="G171" s="21" t="s">
        <v>182</v>
      </c>
      <c r="I171" s="4" t="str">
        <f>G!A117</f>
        <v>CS Fly OC Constanta</v>
      </c>
      <c r="L171" s="4" t="str">
        <f>G!A122</f>
        <v>ACS Rising Stars Popesti Leordeni</v>
      </c>
    </row>
    <row r="172" spans="1:12" x14ac:dyDescent="0.25">
      <c r="A172" s="6" t="s">
        <v>412</v>
      </c>
      <c r="B172" s="6">
        <v>7</v>
      </c>
      <c r="C172" s="18">
        <v>0.375</v>
      </c>
      <c r="D172" s="19" t="s">
        <v>139</v>
      </c>
      <c r="E172" s="20" t="s">
        <v>375</v>
      </c>
      <c r="F172" s="6" t="s">
        <v>179</v>
      </c>
      <c r="G172" s="21" t="s">
        <v>180</v>
      </c>
      <c r="I172" s="4" t="str">
        <f>G!A119</f>
        <v>LPS Galati</v>
      </c>
      <c r="L172" s="4" t="str">
        <f>G!A120</f>
        <v>ACS Cuza Pirates Braila</v>
      </c>
    </row>
    <row r="173" spans="1:12" x14ac:dyDescent="0.25">
      <c r="A173" s="6" t="s">
        <v>412</v>
      </c>
      <c r="B173" s="6">
        <v>7</v>
      </c>
      <c r="C173" s="18">
        <v>0.41666666666666669</v>
      </c>
      <c r="D173" s="19" t="s">
        <v>139</v>
      </c>
      <c r="E173" s="20" t="s">
        <v>376</v>
      </c>
      <c r="F173" s="6" t="s">
        <v>188</v>
      </c>
      <c r="G173" s="21" t="s">
        <v>191</v>
      </c>
      <c r="I173" s="4" t="str">
        <f>G!A130</f>
        <v>ACS Sega Baschet Bucuresti</v>
      </c>
      <c r="L173" s="4" t="str">
        <f>G!A133</f>
        <v>ACS Cormoran Constanta</v>
      </c>
    </row>
    <row r="174" spans="1:12" x14ac:dyDescent="0.25">
      <c r="A174" s="6" t="s">
        <v>412</v>
      </c>
      <c r="B174" s="6">
        <v>7</v>
      </c>
      <c r="C174" s="18">
        <v>0.45833333333333331</v>
      </c>
      <c r="D174" s="19" t="s">
        <v>139</v>
      </c>
      <c r="E174" s="20" t="s">
        <v>377</v>
      </c>
      <c r="F174" s="6" t="s">
        <v>186</v>
      </c>
      <c r="G174" s="21" t="s">
        <v>184</v>
      </c>
      <c r="I174" s="4" t="str">
        <f>G!A128</f>
        <v>BC Slam Albastru Bucuresti</v>
      </c>
      <c r="L174" s="4" t="str">
        <f>G!A126</f>
        <v>CSS 1 Medias</v>
      </c>
    </row>
    <row r="175" spans="1:12" x14ac:dyDescent="0.25">
      <c r="A175" s="6" t="s">
        <v>412</v>
      </c>
      <c r="B175" s="6">
        <v>7</v>
      </c>
      <c r="C175" s="18">
        <v>0.5</v>
      </c>
      <c r="D175" s="19" t="s">
        <v>139</v>
      </c>
      <c r="E175" s="20" t="s">
        <v>378</v>
      </c>
      <c r="F175" s="6" t="s">
        <v>187</v>
      </c>
      <c r="G175" s="21" t="s">
        <v>192</v>
      </c>
      <c r="I175" s="4" t="str">
        <f>G!A129</f>
        <v>CSS Sibiu</v>
      </c>
      <c r="L175" s="4" t="str">
        <f>G!A134</f>
        <v>CSS 2 Targu Jiu</v>
      </c>
    </row>
    <row r="176" spans="1:12" x14ac:dyDescent="0.25">
      <c r="A176" s="6" t="s">
        <v>412</v>
      </c>
      <c r="B176" s="6">
        <v>8</v>
      </c>
      <c r="C176" s="18">
        <v>0.33333333333333331</v>
      </c>
      <c r="D176" s="19" t="s">
        <v>139</v>
      </c>
      <c r="E176" s="20" t="s">
        <v>379</v>
      </c>
      <c r="F176" s="6" t="s">
        <v>189</v>
      </c>
      <c r="G176" s="21" t="s">
        <v>190</v>
      </c>
      <c r="I176" s="4" t="str">
        <f>G!A131</f>
        <v>CS Dinamo CSS Nr 6 - 2 Bucuresti</v>
      </c>
      <c r="L176" s="4" t="str">
        <f>G!A132</f>
        <v>ACS Isports 2 Ploiesti</v>
      </c>
    </row>
    <row r="177" spans="1:12" x14ac:dyDescent="0.25">
      <c r="A177" s="6" t="s">
        <v>412</v>
      </c>
      <c r="B177" s="6">
        <v>8</v>
      </c>
      <c r="C177" s="18">
        <v>0.375</v>
      </c>
      <c r="D177" s="19" t="s">
        <v>139</v>
      </c>
      <c r="E177" s="20" t="s">
        <v>380</v>
      </c>
      <c r="F177" s="6" t="s">
        <v>198</v>
      </c>
      <c r="G177" s="21" t="s">
        <v>201</v>
      </c>
      <c r="I177" s="4" t="str">
        <f>G!A142</f>
        <v xml:space="preserve">ACS BC Lions Craiova </v>
      </c>
      <c r="L177" s="4" t="str">
        <f>G!A145</f>
        <v>CS Preventis Iasi</v>
      </c>
    </row>
    <row r="178" spans="1:12" x14ac:dyDescent="0.25">
      <c r="A178" s="6" t="s">
        <v>412</v>
      </c>
      <c r="B178" s="6">
        <v>8</v>
      </c>
      <c r="C178" s="18">
        <v>0.41666666666666669</v>
      </c>
      <c r="D178" s="19" t="s">
        <v>139</v>
      </c>
      <c r="E178" s="20" t="s">
        <v>381</v>
      </c>
      <c r="F178" s="6" t="s">
        <v>196</v>
      </c>
      <c r="G178" s="21" t="s">
        <v>194</v>
      </c>
      <c r="I178" s="4" t="str">
        <f>G!A140</f>
        <v>CSS Brasovia Brasov</v>
      </c>
      <c r="L178" s="4" t="str">
        <f>G!A138</f>
        <v>CSM Ramnicu Sarat</v>
      </c>
    </row>
    <row r="179" spans="1:12" x14ac:dyDescent="0.25">
      <c r="A179" s="6" t="s">
        <v>412</v>
      </c>
      <c r="B179" s="6">
        <v>8</v>
      </c>
      <c r="C179" s="18">
        <v>0.45833333333333331</v>
      </c>
      <c r="D179" s="19" t="s">
        <v>139</v>
      </c>
      <c r="E179" s="20" t="s">
        <v>382</v>
      </c>
      <c r="F179" s="6" t="s">
        <v>197</v>
      </c>
      <c r="G179" s="21" t="s">
        <v>202</v>
      </c>
      <c r="I179" s="4" t="str">
        <f>G!A141</f>
        <v>ACS Toyin Constanta</v>
      </c>
      <c r="L179" s="4" t="str">
        <f>G!A146</f>
        <v>CS MP Sport Timisoara</v>
      </c>
    </row>
    <row r="180" spans="1:12" x14ac:dyDescent="0.25">
      <c r="A180" s="6" t="s">
        <v>412</v>
      </c>
      <c r="B180" s="6">
        <v>8</v>
      </c>
      <c r="C180" s="18">
        <v>0.5</v>
      </c>
      <c r="D180" s="19" t="s">
        <v>139</v>
      </c>
      <c r="E180" s="25" t="s">
        <v>383</v>
      </c>
      <c r="F180" s="6" t="s">
        <v>199</v>
      </c>
      <c r="G180" s="21" t="s">
        <v>200</v>
      </c>
      <c r="I180" s="4" t="str">
        <f>G!A143</f>
        <v>ACS Dan Dacian Corai Bucuresti</v>
      </c>
      <c r="L180" s="4" t="str">
        <f>G!A144</f>
        <v>ABC Shooting Star 2 Buftea</v>
      </c>
    </row>
    <row r="181" spans="1:12" x14ac:dyDescent="0.25">
      <c r="A181" s="6" t="s">
        <v>412</v>
      </c>
      <c r="B181" s="6">
        <v>9</v>
      </c>
      <c r="C181" s="18">
        <v>0.33333333333333331</v>
      </c>
      <c r="D181" s="19" t="s">
        <v>139</v>
      </c>
      <c r="E181" s="20" t="s">
        <v>384</v>
      </c>
      <c r="F181" s="6" t="s">
        <v>49</v>
      </c>
      <c r="G181" s="21" t="s">
        <v>0</v>
      </c>
      <c r="I181" s="4" t="str">
        <f>G!A7</f>
        <v>CSS 1 Buzau</v>
      </c>
      <c r="L181" s="4" t="str">
        <f>G!A2</f>
        <v>ACS Academia de Baschet Phoenix Galati</v>
      </c>
    </row>
    <row r="182" spans="1:12" x14ac:dyDescent="0.25">
      <c r="A182" s="6" t="s">
        <v>412</v>
      </c>
      <c r="B182" s="6">
        <v>9</v>
      </c>
      <c r="C182" s="18">
        <v>0.375</v>
      </c>
      <c r="D182" s="19" t="s">
        <v>139</v>
      </c>
      <c r="E182" s="20" t="s">
        <v>385</v>
      </c>
      <c r="F182" s="6" t="s">
        <v>50</v>
      </c>
      <c r="G182" s="21" t="s">
        <v>48</v>
      </c>
      <c r="I182" s="4" t="str">
        <f>G!A8</f>
        <v>ACS Artesania Bucuresti</v>
      </c>
      <c r="L182" s="4" t="str">
        <f>G!A6</f>
        <v>ACS U-BT Negru Cluj-Napoca</v>
      </c>
    </row>
    <row r="183" spans="1:12" x14ac:dyDescent="0.25">
      <c r="A183" s="6" t="s">
        <v>412</v>
      </c>
      <c r="B183" s="6">
        <v>9</v>
      </c>
      <c r="C183" s="18">
        <v>0.41666666666666669</v>
      </c>
      <c r="D183" s="19" t="s">
        <v>139</v>
      </c>
      <c r="E183" s="20" t="s">
        <v>386</v>
      </c>
      <c r="F183" s="21" t="s">
        <v>6</v>
      </c>
      <c r="G183" s="21" t="s">
        <v>51</v>
      </c>
      <c r="I183" s="4" t="str">
        <f>G!A5</f>
        <v>CS Phoenix Constanta</v>
      </c>
      <c r="L183" s="4" t="str">
        <f>G!A9</f>
        <v>CSS Baschet Team Giurgiu</v>
      </c>
    </row>
    <row r="184" spans="1:12" x14ac:dyDescent="0.25">
      <c r="A184" s="6" t="s">
        <v>412</v>
      </c>
      <c r="B184" s="6">
        <v>9</v>
      </c>
      <c r="C184" s="18">
        <v>0.45833333333333331</v>
      </c>
      <c r="D184" s="19" t="s">
        <v>139</v>
      </c>
      <c r="E184" s="20" t="s">
        <v>387</v>
      </c>
      <c r="F184" s="21" t="s">
        <v>2</v>
      </c>
      <c r="G184" s="21" t="s">
        <v>4</v>
      </c>
      <c r="I184" s="4" t="str">
        <f>G!A3</f>
        <v>ACS Dan Dacian Portocaliu Bucuresti</v>
      </c>
      <c r="L184" s="4" t="str">
        <f>G!A4</f>
        <v>CS Magic Champions Bucuresti</v>
      </c>
    </row>
    <row r="185" spans="1:12" x14ac:dyDescent="0.25">
      <c r="A185" s="6" t="s">
        <v>412</v>
      </c>
      <c r="B185" s="6">
        <v>9</v>
      </c>
      <c r="C185" s="18">
        <v>0.5</v>
      </c>
      <c r="D185" s="19" t="s">
        <v>139</v>
      </c>
      <c r="E185" s="20" t="s">
        <v>388</v>
      </c>
      <c r="F185" s="6" t="s">
        <v>53</v>
      </c>
      <c r="G185" s="21" t="s">
        <v>8</v>
      </c>
      <c r="I185" s="4" t="str">
        <f>G!A17</f>
        <v>ACS Dan Dacian Verde Bucuresti</v>
      </c>
      <c r="L185" s="4" t="str">
        <f>G!A12</f>
        <v>CS Olimpia Bucuresti</v>
      </c>
    </row>
    <row r="186" spans="1:12" x14ac:dyDescent="0.25">
      <c r="A186" s="6" t="s">
        <v>412</v>
      </c>
      <c r="B186" s="6">
        <v>10</v>
      </c>
      <c r="C186" s="18">
        <v>0.33333333333333331</v>
      </c>
      <c r="D186" s="19" t="s">
        <v>139</v>
      </c>
      <c r="E186" s="20" t="s">
        <v>389</v>
      </c>
      <c r="F186" s="6" t="s">
        <v>54</v>
      </c>
      <c r="G186" s="21" t="s">
        <v>52</v>
      </c>
      <c r="I186" s="4" t="str">
        <f>G!A18</f>
        <v>ACS Isports 1 Ploiesti</v>
      </c>
      <c r="L186" s="4" t="str">
        <f>G!A16</f>
        <v>ABC Laguna Negru Bucuresti</v>
      </c>
    </row>
    <row r="187" spans="1:12" x14ac:dyDescent="0.25">
      <c r="A187" s="6" t="s">
        <v>412</v>
      </c>
      <c r="B187" s="6">
        <v>10</v>
      </c>
      <c r="C187" s="18">
        <v>0.375</v>
      </c>
      <c r="D187" s="19" t="s">
        <v>139</v>
      </c>
      <c r="E187" s="20" t="s">
        <v>390</v>
      </c>
      <c r="F187" s="21" t="s">
        <v>14</v>
      </c>
      <c r="G187" s="21" t="s">
        <v>55</v>
      </c>
      <c r="I187" s="4" t="str">
        <f>G!A15</f>
        <v>Panathinaikos PBG Bucuresti</v>
      </c>
      <c r="L187" s="4" t="str">
        <f>G!A19</f>
        <v>LPS Targu Mures</v>
      </c>
    </row>
    <row r="188" spans="1:12" x14ac:dyDescent="0.25">
      <c r="A188" s="6" t="s">
        <v>412</v>
      </c>
      <c r="B188" s="6">
        <v>10</v>
      </c>
      <c r="C188" s="18">
        <v>0.41666666666666669</v>
      </c>
      <c r="D188" s="19" t="s">
        <v>139</v>
      </c>
      <c r="E188" s="20" t="s">
        <v>391</v>
      </c>
      <c r="F188" s="21" t="s">
        <v>10</v>
      </c>
      <c r="G188" s="21" t="s">
        <v>12</v>
      </c>
      <c r="I188" s="4" t="str">
        <f>G!A13</f>
        <v>CSA Axiopolis Sport Cernavoda</v>
      </c>
      <c r="L188" s="4" t="str">
        <f>G!A14</f>
        <v>ACS Juniors Craiova</v>
      </c>
    </row>
    <row r="189" spans="1:12" x14ac:dyDescent="0.25">
      <c r="A189" s="6" t="s">
        <v>412</v>
      </c>
      <c r="B189" s="6">
        <v>10</v>
      </c>
      <c r="C189" s="18">
        <v>0.45833333333333331</v>
      </c>
      <c r="D189" s="19" t="s">
        <v>139</v>
      </c>
      <c r="E189" s="20" t="s">
        <v>392</v>
      </c>
      <c r="F189" s="6" t="s">
        <v>58</v>
      </c>
      <c r="G189" s="21" t="s">
        <v>16</v>
      </c>
      <c r="I189" s="4" t="str">
        <f>G!A27</f>
        <v>CS Heart Drobeta Turnu Severin</v>
      </c>
      <c r="L189" s="4" t="str">
        <f>G!A22</f>
        <v>ACS Dream Team 1 Caracal</v>
      </c>
    </row>
    <row r="190" spans="1:12" x14ac:dyDescent="0.25">
      <c r="A190" s="6" t="s">
        <v>412</v>
      </c>
      <c r="B190" s="6">
        <v>10</v>
      </c>
      <c r="C190" s="18">
        <v>0.5</v>
      </c>
      <c r="D190" s="19" t="s">
        <v>139</v>
      </c>
      <c r="E190" s="20" t="s">
        <v>393</v>
      </c>
      <c r="F190" s="6" t="s">
        <v>59</v>
      </c>
      <c r="G190" s="21" t="s">
        <v>57</v>
      </c>
      <c r="I190" s="4" t="str">
        <f>G!A28</f>
        <v>ACS Soimii Albi Bucuresti</v>
      </c>
      <c r="L190" s="4" t="str">
        <f>G!A26</f>
        <v>ACS Baller 1 Bucuresti</v>
      </c>
    </row>
    <row r="191" spans="1:12" x14ac:dyDescent="0.25">
      <c r="A191" s="6" t="s">
        <v>412</v>
      </c>
      <c r="B191" s="6">
        <v>11</v>
      </c>
      <c r="C191" s="18">
        <v>0.33333333333333331</v>
      </c>
      <c r="D191" s="19" t="s">
        <v>139</v>
      </c>
      <c r="E191" s="20" t="s">
        <v>394</v>
      </c>
      <c r="F191" s="21" t="s">
        <v>22</v>
      </c>
      <c r="G191" s="21" t="s">
        <v>60</v>
      </c>
      <c r="I191" s="4" t="str">
        <f>G!A25</f>
        <v>ABC Shooting Stars 1 Buftea</v>
      </c>
      <c r="L191" s="4" t="str">
        <f>G!A29</f>
        <v>ABC Leii Bucuresti</v>
      </c>
    </row>
    <row r="192" spans="1:12" x14ac:dyDescent="0.25">
      <c r="A192" s="6" t="s">
        <v>412</v>
      </c>
      <c r="B192" s="6">
        <v>11</v>
      </c>
      <c r="C192" s="18">
        <v>0.375</v>
      </c>
      <c r="D192" s="19" t="s">
        <v>139</v>
      </c>
      <c r="E192" s="20" t="s">
        <v>395</v>
      </c>
      <c r="F192" s="21" t="s">
        <v>18</v>
      </c>
      <c r="G192" s="21" t="s">
        <v>20</v>
      </c>
      <c r="I192" s="4" t="str">
        <f>G!A23</f>
        <v>AS BC Fan Baschet Galben Otopeni</v>
      </c>
      <c r="L192" s="4" t="str">
        <f>G!A24</f>
        <v>BC CSU 1 Sibiu</v>
      </c>
    </row>
    <row r="193" spans="1:12" x14ac:dyDescent="0.25">
      <c r="A193" s="6" t="s">
        <v>412</v>
      </c>
      <c r="B193" s="6">
        <v>11</v>
      </c>
      <c r="C193" s="18">
        <v>0.41666666666666669</v>
      </c>
      <c r="D193" s="19" t="s">
        <v>139</v>
      </c>
      <c r="E193" s="20" t="s">
        <v>396</v>
      </c>
      <c r="F193" s="6" t="s">
        <v>62</v>
      </c>
      <c r="G193" s="21" t="s">
        <v>24</v>
      </c>
      <c r="I193" s="4" t="str">
        <f>G!A37</f>
        <v>CS Steaua Magic 1 Bucuresti</v>
      </c>
      <c r="L193" s="4" t="str">
        <f>G!A32</f>
        <v>ACS Alpha Sport Team Alb Sibiu</v>
      </c>
    </row>
    <row r="194" spans="1:12" x14ac:dyDescent="0.25">
      <c r="A194" s="6" t="s">
        <v>412</v>
      </c>
      <c r="B194" s="6">
        <v>11</v>
      </c>
      <c r="C194" s="18">
        <v>0.45833333333333331</v>
      </c>
      <c r="D194" s="19" t="s">
        <v>139</v>
      </c>
      <c r="E194" s="20" t="s">
        <v>397</v>
      </c>
      <c r="F194" s="6" t="s">
        <v>63</v>
      </c>
      <c r="G194" s="21" t="s">
        <v>61</v>
      </c>
      <c r="I194" s="4" t="str">
        <f>G!A38</f>
        <v>CSS 1 Sighet</v>
      </c>
      <c r="L194" s="4" t="str">
        <f>G!A36</f>
        <v>AS BC Alpha Negru Bucuresti</v>
      </c>
    </row>
    <row r="195" spans="1:12" x14ac:dyDescent="0.25">
      <c r="A195" s="6" t="s">
        <v>412</v>
      </c>
      <c r="B195" s="6">
        <v>11</v>
      </c>
      <c r="C195" s="18">
        <v>0.5</v>
      </c>
      <c r="D195" s="19" t="s">
        <v>139</v>
      </c>
      <c r="E195" s="20" t="s">
        <v>398</v>
      </c>
      <c r="F195" s="21" t="s">
        <v>27</v>
      </c>
      <c r="G195" s="21" t="s">
        <v>64</v>
      </c>
      <c r="I195" s="4" t="str">
        <f>G!A35</f>
        <v>ACS U-BT Alb Cluj-Napoca</v>
      </c>
      <c r="L195" s="4" t="str">
        <f>G!A39</f>
        <v>ACS Baschet Star Oradea</v>
      </c>
    </row>
    <row r="196" spans="1:12" x14ac:dyDescent="0.25">
      <c r="A196" s="6" t="s">
        <v>412</v>
      </c>
      <c r="B196" s="6">
        <v>12</v>
      </c>
      <c r="C196" s="18">
        <v>0.33333333333333331</v>
      </c>
      <c r="D196" s="19" t="s">
        <v>139</v>
      </c>
      <c r="E196" s="20" t="s">
        <v>399</v>
      </c>
      <c r="F196" s="21" t="s">
        <v>25</v>
      </c>
      <c r="G196" s="21" t="s">
        <v>26</v>
      </c>
      <c r="I196" s="4" t="str">
        <f>G!A33</f>
        <v>ASC Lucky Dragons Targu Mures</v>
      </c>
      <c r="L196" s="4" t="str">
        <f>G!A34</f>
        <v>ACS Tactic Bucuresti</v>
      </c>
    </row>
    <row r="197" spans="1:12" x14ac:dyDescent="0.25">
      <c r="A197" s="6" t="s">
        <v>412</v>
      </c>
      <c r="B197" s="6">
        <v>12</v>
      </c>
      <c r="C197" s="18">
        <v>0.375</v>
      </c>
      <c r="D197" s="19" t="s">
        <v>139</v>
      </c>
      <c r="E197" s="20" t="s">
        <v>400</v>
      </c>
      <c r="F197" s="6" t="s">
        <v>65</v>
      </c>
      <c r="G197" s="21" t="s">
        <v>68</v>
      </c>
      <c r="I197" s="4" t="str">
        <f>G!A46</f>
        <v>ACS Dan Dacian Negru Bucuresti</v>
      </c>
      <c r="L197" s="4" t="str">
        <f>G!A49</f>
        <v>AS BC Valbon Arad</v>
      </c>
    </row>
    <row r="198" spans="1:12" x14ac:dyDescent="0.25">
      <c r="A198" s="6" t="s">
        <v>412</v>
      </c>
      <c r="B198" s="6">
        <v>12</v>
      </c>
      <c r="C198" s="18">
        <v>0.41666666666666669</v>
      </c>
      <c r="D198" s="19" t="s">
        <v>139</v>
      </c>
      <c r="E198" s="20" t="s">
        <v>401</v>
      </c>
      <c r="F198" s="6" t="s">
        <v>30</v>
      </c>
      <c r="G198" s="21" t="s">
        <v>28</v>
      </c>
      <c r="I198" s="4" t="str">
        <f>G!A44</f>
        <v>CS Royal Fun Bucuresti</v>
      </c>
      <c r="L198" s="4" t="str">
        <f>G!A42</f>
        <v>BC CSU 2 Sibiu</v>
      </c>
    </row>
    <row r="199" spans="1:12" x14ac:dyDescent="0.25">
      <c r="A199" s="6" t="s">
        <v>412</v>
      </c>
      <c r="B199" s="6">
        <v>12</v>
      </c>
      <c r="C199" s="18">
        <v>0.45833333333333331</v>
      </c>
      <c r="D199" s="19" t="s">
        <v>139</v>
      </c>
      <c r="E199" s="20" t="s">
        <v>402</v>
      </c>
      <c r="F199" s="6" t="s">
        <v>31</v>
      </c>
      <c r="G199" s="21" t="s">
        <v>69</v>
      </c>
      <c r="I199" s="4" t="str">
        <f>G!A45</f>
        <v>ACS U-BT Rosu Cluj-Napoca</v>
      </c>
      <c r="L199" s="4" t="str">
        <f>G!A50</f>
        <v>ACS Champions 2 Bucuresti-Craiova</v>
      </c>
    </row>
    <row r="200" spans="1:12" x14ac:dyDescent="0.25">
      <c r="A200" s="6" t="s">
        <v>412</v>
      </c>
      <c r="B200" s="6">
        <v>12</v>
      </c>
      <c r="C200" s="18">
        <v>0.5</v>
      </c>
      <c r="D200" s="19" t="s">
        <v>139</v>
      </c>
      <c r="E200" s="20" t="s">
        <v>403</v>
      </c>
      <c r="F200" s="6" t="s">
        <v>66</v>
      </c>
      <c r="G200" s="21" t="s">
        <v>67</v>
      </c>
      <c r="I200" s="4" t="str">
        <f>G!A47</f>
        <v>CS Tonika Pucioasa</v>
      </c>
      <c r="L200" s="4" t="str">
        <f>G!A48</f>
        <v>CSS Palatul Copiilor Constanta</v>
      </c>
    </row>
    <row r="201" spans="1:12" x14ac:dyDescent="0.25">
      <c r="A201" s="6" t="s">
        <v>412</v>
      </c>
      <c r="B201" s="6">
        <v>13</v>
      </c>
      <c r="C201" s="18">
        <v>0.33333333333333331</v>
      </c>
      <c r="D201" s="19" t="s">
        <v>139</v>
      </c>
      <c r="E201" s="20" t="s">
        <v>404</v>
      </c>
      <c r="F201" s="6" t="s">
        <v>70</v>
      </c>
      <c r="G201" s="21" t="s">
        <v>73</v>
      </c>
      <c r="I201" s="4" t="str">
        <f>G!A58</f>
        <v>CS Amicii Pitesti</v>
      </c>
      <c r="L201" s="4" t="str">
        <f>G!A61</f>
        <v>CBC Nitulescu Ramnicu Valcea</v>
      </c>
    </row>
    <row r="202" spans="1:12" x14ac:dyDescent="0.25">
      <c r="A202" s="6" t="s">
        <v>412</v>
      </c>
      <c r="B202" s="6">
        <v>13</v>
      </c>
      <c r="C202" s="18">
        <v>0.375</v>
      </c>
      <c r="D202" s="19" t="s">
        <v>139</v>
      </c>
      <c r="E202" s="20" t="s">
        <v>405</v>
      </c>
      <c r="F202" s="6" t="s">
        <v>34</v>
      </c>
      <c r="G202" s="21" t="s">
        <v>32</v>
      </c>
      <c r="I202" s="4" t="str">
        <f>G!A56</f>
        <v>ACS For You Tiger &amp; Lions Apahida</v>
      </c>
      <c r="L202" s="4" t="str">
        <f>G!A54</f>
        <v>CSM 1 Targu Mures</v>
      </c>
    </row>
    <row r="203" spans="1:12" x14ac:dyDescent="0.25">
      <c r="A203" s="6" t="s">
        <v>412</v>
      </c>
      <c r="B203" s="6">
        <v>13</v>
      </c>
      <c r="C203" s="18">
        <v>0.41666666666666669</v>
      </c>
      <c r="D203" s="19" t="s">
        <v>139</v>
      </c>
      <c r="E203" s="20" t="s">
        <v>406</v>
      </c>
      <c r="F203" s="6" t="s">
        <v>35</v>
      </c>
      <c r="G203" s="21" t="s">
        <v>74</v>
      </c>
      <c r="I203" s="4" t="str">
        <f>G!A57</f>
        <v>ACS Champions 1 Bucuresti-Craiova</v>
      </c>
      <c r="L203" s="4" t="str">
        <f>G!A62</f>
        <v>ACS Dan Dacian Galben Bucuresti</v>
      </c>
    </row>
    <row r="204" spans="1:12" x14ac:dyDescent="0.25">
      <c r="A204" s="6" t="s">
        <v>412</v>
      </c>
      <c r="B204" s="6">
        <v>13</v>
      </c>
      <c r="C204" s="18">
        <v>0.45833333333333331</v>
      </c>
      <c r="D204" s="19" t="s">
        <v>139</v>
      </c>
      <c r="E204" s="20" t="s">
        <v>407</v>
      </c>
      <c r="F204" s="6" t="s">
        <v>71</v>
      </c>
      <c r="G204" s="21" t="s">
        <v>72</v>
      </c>
      <c r="I204" s="4" t="str">
        <f>G!A59</f>
        <v>ABC Magic Bucuresti</v>
      </c>
      <c r="L204" s="4" t="str">
        <f>G!A60</f>
        <v>ACS Alpha Sport Team Portocaliu Sibiu</v>
      </c>
    </row>
    <row r="205" spans="1:12" x14ac:dyDescent="0.25">
      <c r="A205" s="6" t="s">
        <v>412</v>
      </c>
      <c r="B205" s="6">
        <v>14</v>
      </c>
      <c r="C205" s="18">
        <v>0.33333333333333331</v>
      </c>
      <c r="D205" s="19" t="s">
        <v>139</v>
      </c>
      <c r="E205" s="20" t="s">
        <v>408</v>
      </c>
      <c r="F205" s="6" t="s">
        <v>75</v>
      </c>
      <c r="G205" s="21" t="s">
        <v>78</v>
      </c>
      <c r="I205" s="4" t="str">
        <f>G!A70</f>
        <v>AS BC Alpha Portocaliu Bucuresti</v>
      </c>
      <c r="L205" s="4" t="str">
        <f>G!A73</f>
        <v>ACS Petras Neamt</v>
      </c>
    </row>
    <row r="206" spans="1:12" x14ac:dyDescent="0.25">
      <c r="A206" s="6" t="s">
        <v>412</v>
      </c>
      <c r="B206" s="24">
        <v>14</v>
      </c>
      <c r="C206" s="18">
        <v>0.375</v>
      </c>
      <c r="D206" s="19" t="s">
        <v>139</v>
      </c>
      <c r="E206" s="20" t="s">
        <v>409</v>
      </c>
      <c r="F206" s="6" t="s">
        <v>38</v>
      </c>
      <c r="G206" s="21" t="s">
        <v>36</v>
      </c>
      <c r="I206" s="4" t="str">
        <f>G!A68</f>
        <v>CSS 2 Sighet</v>
      </c>
      <c r="L206" s="4" t="str">
        <f>G!A66</f>
        <v>CSS Giurgiu</v>
      </c>
    </row>
    <row r="207" spans="1:12" x14ac:dyDescent="0.25">
      <c r="A207" s="6" t="s">
        <v>412</v>
      </c>
      <c r="B207" s="24">
        <v>14</v>
      </c>
      <c r="C207" s="18">
        <v>0.41666666666666669</v>
      </c>
      <c r="D207" s="19" t="s">
        <v>139</v>
      </c>
      <c r="E207" s="20" t="s">
        <v>410</v>
      </c>
      <c r="F207" s="6" t="s">
        <v>39</v>
      </c>
      <c r="G207" s="21" t="s">
        <v>79</v>
      </c>
      <c r="I207" s="4" t="str">
        <f>G!A69</f>
        <v>CSM 2 Targu Mures</v>
      </c>
      <c r="L207" s="4" t="str">
        <f>G!A74</f>
        <v>ACS Deceneu Tulcea</v>
      </c>
    </row>
    <row r="208" spans="1:12" x14ac:dyDescent="0.25">
      <c r="A208" s="6" t="s">
        <v>412</v>
      </c>
      <c r="B208" s="6">
        <v>14</v>
      </c>
      <c r="C208" s="18">
        <v>0.45833333333333331</v>
      </c>
      <c r="D208" s="19" t="s">
        <v>139</v>
      </c>
      <c r="E208" s="20" t="s">
        <v>411</v>
      </c>
      <c r="F208" s="6" t="s">
        <v>76</v>
      </c>
      <c r="G208" s="21" t="s">
        <v>77</v>
      </c>
      <c r="I208" s="4" t="str">
        <f>G!A71</f>
        <v>ACS Vilis Albastru Bucuresti</v>
      </c>
      <c r="L208" s="4" t="str">
        <f>G!A72</f>
        <v>ACS Salema Basket Sfantu Gheorghe</v>
      </c>
    </row>
    <row r="209" spans="1:12" x14ac:dyDescent="0.25">
      <c r="A209" s="12"/>
      <c r="B209" s="12"/>
      <c r="C209" s="12"/>
      <c r="D209" s="12"/>
      <c r="E209" s="12"/>
      <c r="F209" s="13"/>
      <c r="G209" s="13"/>
      <c r="H209" s="14"/>
      <c r="I209" s="15" t="s">
        <v>118</v>
      </c>
      <c r="J209" s="16"/>
      <c r="K209" s="16"/>
      <c r="L209" s="17"/>
    </row>
    <row r="210" spans="1:12" x14ac:dyDescent="0.25">
      <c r="A210" s="6" t="s">
        <v>413</v>
      </c>
      <c r="B210" s="6">
        <v>1</v>
      </c>
      <c r="C210" s="18">
        <v>0.33333333333333331</v>
      </c>
      <c r="D210" s="19" t="s">
        <v>139</v>
      </c>
      <c r="E210" s="20" t="s">
        <v>414</v>
      </c>
      <c r="F210" s="21" t="s">
        <v>69</v>
      </c>
      <c r="G210" s="21" t="s">
        <v>65</v>
      </c>
      <c r="I210" s="23" t="str">
        <f>G!A50</f>
        <v>ACS Champions 2 Bucuresti-Craiova</v>
      </c>
      <c r="L210" s="23" t="str">
        <f>G!A46</f>
        <v>ACS Dan Dacian Negru Bucuresti</v>
      </c>
    </row>
    <row r="211" spans="1:12" x14ac:dyDescent="0.25">
      <c r="A211" s="6" t="s">
        <v>413</v>
      </c>
      <c r="B211" s="6">
        <v>1</v>
      </c>
      <c r="C211" s="18">
        <v>0.375</v>
      </c>
      <c r="D211" s="19" t="s">
        <v>139</v>
      </c>
      <c r="E211" s="20" t="s">
        <v>415</v>
      </c>
      <c r="F211" s="21" t="s">
        <v>68</v>
      </c>
      <c r="G211" s="21" t="s">
        <v>66</v>
      </c>
      <c r="I211" s="23" t="str">
        <f>G!A49</f>
        <v>AS BC Valbon Arad</v>
      </c>
      <c r="L211" s="23" t="str">
        <f>G!A47</f>
        <v>CS Tonika Pucioasa</v>
      </c>
    </row>
    <row r="212" spans="1:12" x14ac:dyDescent="0.25">
      <c r="A212" s="6" t="s">
        <v>413</v>
      </c>
      <c r="B212" s="6">
        <v>1</v>
      </c>
      <c r="C212" s="18">
        <v>0.41666666666666669</v>
      </c>
      <c r="D212" s="19" t="s">
        <v>139</v>
      </c>
      <c r="E212" s="20" t="s">
        <v>416</v>
      </c>
      <c r="F212" s="21" t="s">
        <v>28</v>
      </c>
      <c r="G212" s="21" t="s">
        <v>31</v>
      </c>
      <c r="I212" s="23" t="str">
        <f>G!A42</f>
        <v>BC CSU 2 Sibiu</v>
      </c>
      <c r="L212" s="23" t="str">
        <f>G!A45</f>
        <v>ACS U-BT Rosu Cluj-Napoca</v>
      </c>
    </row>
    <row r="213" spans="1:12" x14ac:dyDescent="0.25">
      <c r="A213" s="6" t="s">
        <v>413</v>
      </c>
      <c r="B213" s="6">
        <v>1</v>
      </c>
      <c r="C213" s="18">
        <v>0.45833333333333331</v>
      </c>
      <c r="D213" s="19" t="s">
        <v>139</v>
      </c>
      <c r="E213" s="20" t="s">
        <v>417</v>
      </c>
      <c r="F213" s="21" t="s">
        <v>29</v>
      </c>
      <c r="G213" s="21" t="s">
        <v>30</v>
      </c>
      <c r="I213" s="23" t="str">
        <f>G!A43</f>
        <v>LPS Viitorul Pitesti</v>
      </c>
      <c r="L213" s="23" t="str">
        <f>G!A44</f>
        <v>CS Royal Fun Bucuresti</v>
      </c>
    </row>
    <row r="214" spans="1:12" x14ac:dyDescent="0.25">
      <c r="A214" s="6" t="s">
        <v>413</v>
      </c>
      <c r="B214" s="6">
        <v>1</v>
      </c>
      <c r="C214" s="18">
        <v>0.5</v>
      </c>
      <c r="D214" s="19" t="s">
        <v>139</v>
      </c>
      <c r="E214" s="20" t="s">
        <v>418</v>
      </c>
      <c r="F214" s="21" t="s">
        <v>74</v>
      </c>
      <c r="G214" s="21" t="s">
        <v>70</v>
      </c>
      <c r="I214" s="4" t="str">
        <f>G!A62</f>
        <v>ACS Dan Dacian Galben Bucuresti</v>
      </c>
      <c r="L214" s="4" t="str">
        <f>G!A58</f>
        <v>CS Amicii Pitesti</v>
      </c>
    </row>
    <row r="215" spans="1:12" x14ac:dyDescent="0.25">
      <c r="A215" s="6" t="s">
        <v>413</v>
      </c>
      <c r="B215" s="6">
        <v>2</v>
      </c>
      <c r="C215" s="18">
        <v>0.33333333333333331</v>
      </c>
      <c r="D215" s="19" t="s">
        <v>139</v>
      </c>
      <c r="E215" s="20" t="s">
        <v>419</v>
      </c>
      <c r="F215" s="21" t="s">
        <v>73</v>
      </c>
      <c r="G215" s="21" t="s">
        <v>71</v>
      </c>
      <c r="I215" s="4" t="str">
        <f>G!A61</f>
        <v>CBC Nitulescu Ramnicu Valcea</v>
      </c>
      <c r="L215" s="4" t="str">
        <f>G!A59</f>
        <v>ABC Magic Bucuresti</v>
      </c>
    </row>
    <row r="216" spans="1:12" x14ac:dyDescent="0.25">
      <c r="A216" s="6" t="s">
        <v>413</v>
      </c>
      <c r="B216" s="6">
        <v>2</v>
      </c>
      <c r="C216" s="18">
        <v>0.375</v>
      </c>
      <c r="D216" s="19" t="s">
        <v>139</v>
      </c>
      <c r="E216" s="20" t="s">
        <v>420</v>
      </c>
      <c r="F216" s="21" t="s">
        <v>32</v>
      </c>
      <c r="G216" s="21" t="s">
        <v>35</v>
      </c>
      <c r="I216" s="4" t="str">
        <f>G!A54</f>
        <v>CSM 1 Targu Mures</v>
      </c>
      <c r="L216" s="4" t="str">
        <f>G!A57</f>
        <v>ACS Champions 1 Bucuresti-Craiova</v>
      </c>
    </row>
    <row r="217" spans="1:12" x14ac:dyDescent="0.25">
      <c r="A217" s="6" t="s">
        <v>413</v>
      </c>
      <c r="B217" s="6">
        <v>2</v>
      </c>
      <c r="C217" s="18">
        <v>0.41666666666666669</v>
      </c>
      <c r="D217" s="19" t="s">
        <v>139</v>
      </c>
      <c r="E217" s="20" t="s">
        <v>421</v>
      </c>
      <c r="F217" s="21" t="s">
        <v>33</v>
      </c>
      <c r="G217" s="21" t="s">
        <v>34</v>
      </c>
      <c r="I217" s="4" t="str">
        <f>G!A55</f>
        <v>CSU Constantin Brancusi Targu Jiu</v>
      </c>
      <c r="L217" s="4" t="str">
        <f>G!A56</f>
        <v>ACS For You Tiger &amp; Lions Apahida</v>
      </c>
    </row>
    <row r="218" spans="1:12" x14ac:dyDescent="0.25">
      <c r="A218" s="6" t="s">
        <v>413</v>
      </c>
      <c r="B218" s="6">
        <v>2</v>
      </c>
      <c r="C218" s="18">
        <v>0.45833333333333331</v>
      </c>
      <c r="D218" s="19" t="s">
        <v>139</v>
      </c>
      <c r="E218" s="20" t="s">
        <v>422</v>
      </c>
      <c r="F218" s="21" t="s">
        <v>79</v>
      </c>
      <c r="G218" s="21" t="s">
        <v>75</v>
      </c>
      <c r="I218" s="23" t="str">
        <f>G!A74</f>
        <v>ACS Deceneu Tulcea</v>
      </c>
      <c r="L218" s="23" t="str">
        <f>G!A70</f>
        <v>AS BC Alpha Portocaliu Bucuresti</v>
      </c>
    </row>
    <row r="219" spans="1:12" x14ac:dyDescent="0.25">
      <c r="A219" s="6" t="s">
        <v>413</v>
      </c>
      <c r="B219" s="6">
        <v>2</v>
      </c>
      <c r="C219" s="18">
        <v>0.5</v>
      </c>
      <c r="D219" s="19" t="s">
        <v>139</v>
      </c>
      <c r="E219" s="20" t="s">
        <v>423</v>
      </c>
      <c r="F219" s="21" t="s">
        <v>78</v>
      </c>
      <c r="G219" s="21" t="s">
        <v>76</v>
      </c>
      <c r="I219" s="23" t="str">
        <f>G!A73</f>
        <v>ACS Petras Neamt</v>
      </c>
      <c r="L219" s="23" t="str">
        <f>G!A71</f>
        <v>ACS Vilis Albastru Bucuresti</v>
      </c>
    </row>
    <row r="220" spans="1:12" x14ac:dyDescent="0.25">
      <c r="A220" s="6" t="s">
        <v>413</v>
      </c>
      <c r="B220" s="6">
        <v>3</v>
      </c>
      <c r="C220" s="18">
        <v>0.33333333333333331</v>
      </c>
      <c r="D220" s="19" t="s">
        <v>139</v>
      </c>
      <c r="E220" s="20" t="s">
        <v>424</v>
      </c>
      <c r="F220" s="21" t="s">
        <v>36</v>
      </c>
      <c r="G220" s="21" t="s">
        <v>39</v>
      </c>
      <c r="I220" s="23" t="str">
        <f>G!A66</f>
        <v>CSS Giurgiu</v>
      </c>
      <c r="L220" s="23" t="str">
        <f>G!A69</f>
        <v>CSM 2 Targu Mures</v>
      </c>
    </row>
    <row r="221" spans="1:12" x14ac:dyDescent="0.25">
      <c r="A221" s="6" t="s">
        <v>413</v>
      </c>
      <c r="B221" s="6">
        <v>3</v>
      </c>
      <c r="C221" s="18">
        <v>0.375</v>
      </c>
      <c r="D221" s="19" t="s">
        <v>139</v>
      </c>
      <c r="E221" s="20" t="s">
        <v>425</v>
      </c>
      <c r="F221" s="21" t="s">
        <v>37</v>
      </c>
      <c r="G221" s="21" t="s">
        <v>38</v>
      </c>
      <c r="I221" s="23" t="str">
        <f>G!A67</f>
        <v>CSS 2 Medias</v>
      </c>
      <c r="L221" s="23" t="str">
        <f>G!A68</f>
        <v>CSS 2 Sighet</v>
      </c>
    </row>
    <row r="222" spans="1:12" x14ac:dyDescent="0.25">
      <c r="A222" s="6" t="s">
        <v>413</v>
      </c>
      <c r="B222" s="6">
        <v>3</v>
      </c>
      <c r="C222" s="18">
        <v>0.41666666666666669</v>
      </c>
      <c r="D222" s="19" t="s">
        <v>139</v>
      </c>
      <c r="E222" s="20" t="s">
        <v>426</v>
      </c>
      <c r="F222" s="21" t="s">
        <v>84</v>
      </c>
      <c r="G222" s="21" t="s">
        <v>80</v>
      </c>
      <c r="I222" s="23" t="str">
        <f>G!A86</f>
        <v>ACS Dan Dacian Albastru Bucuresti</v>
      </c>
      <c r="L222" s="23" t="str">
        <f>G!A82</f>
        <v>ACS Vilis Alb Bucuresti</v>
      </c>
    </row>
    <row r="223" spans="1:12" x14ac:dyDescent="0.25">
      <c r="A223" s="6" t="s">
        <v>413</v>
      </c>
      <c r="B223" s="6">
        <v>3</v>
      </c>
      <c r="C223" s="18">
        <v>0.45833333333333331</v>
      </c>
      <c r="D223" s="19" t="s">
        <v>139</v>
      </c>
      <c r="E223" s="20" t="s">
        <v>427</v>
      </c>
      <c r="F223" s="21" t="s">
        <v>83</v>
      </c>
      <c r="G223" s="21" t="s">
        <v>81</v>
      </c>
      <c r="I223" s="23" t="str">
        <f>G!A85</f>
        <v>BC Slam Rosu Bucuresti</v>
      </c>
      <c r="L223" s="23" t="str">
        <f>G!A83</f>
        <v>ACS Court Performers Paulesti</v>
      </c>
    </row>
    <row r="224" spans="1:12" x14ac:dyDescent="0.25">
      <c r="A224" s="6" t="s">
        <v>413</v>
      </c>
      <c r="B224" s="6">
        <v>3</v>
      </c>
      <c r="C224" s="18">
        <v>0.5</v>
      </c>
      <c r="D224" s="19" t="s">
        <v>139</v>
      </c>
      <c r="E224" s="20" t="s">
        <v>428</v>
      </c>
      <c r="F224" s="21" t="s">
        <v>40</v>
      </c>
      <c r="G224" s="21" t="s">
        <v>43</v>
      </c>
      <c r="I224" s="23" t="str">
        <f>G!A78</f>
        <v>ACS BC Lions 1 Craiova</v>
      </c>
      <c r="L224" s="23" t="str">
        <f>G!A81</f>
        <v>CS Phoenix Brasov</v>
      </c>
    </row>
    <row r="225" spans="1:12" x14ac:dyDescent="0.25">
      <c r="A225" s="6" t="s">
        <v>413</v>
      </c>
      <c r="B225" s="6">
        <v>4</v>
      </c>
      <c r="C225" s="18">
        <v>0.33333333333333331</v>
      </c>
      <c r="D225" s="19" t="s">
        <v>139</v>
      </c>
      <c r="E225" s="20" t="s">
        <v>429</v>
      </c>
      <c r="F225" s="21" t="s">
        <v>41</v>
      </c>
      <c r="G225" s="21" t="s">
        <v>42</v>
      </c>
      <c r="I225" s="23" t="str">
        <f>G!A79</f>
        <v>ACS Alpha Sport Team Rosu Sibiu</v>
      </c>
      <c r="L225" s="23" t="str">
        <f>G!A80</f>
        <v>CSS 2 Buzau</v>
      </c>
    </row>
    <row r="226" spans="1:12" x14ac:dyDescent="0.25">
      <c r="A226" s="6" t="s">
        <v>413</v>
      </c>
      <c r="B226" s="6">
        <v>4</v>
      </c>
      <c r="C226" s="18">
        <v>0.375</v>
      </c>
      <c r="D226" s="19" t="s">
        <v>139</v>
      </c>
      <c r="E226" s="20" t="s">
        <v>430</v>
      </c>
      <c r="F226" s="21" t="s">
        <v>89</v>
      </c>
      <c r="G226" s="21" t="s">
        <v>85</v>
      </c>
      <c r="I226" s="23" t="str">
        <f>G!A98</f>
        <v>ABC Play Bucuresti</v>
      </c>
      <c r="L226" s="23" t="str">
        <f>G!A94</f>
        <v>AS BC Fan Baschet Mov Otopeni</v>
      </c>
    </row>
    <row r="227" spans="1:12" x14ac:dyDescent="0.25">
      <c r="A227" s="6" t="s">
        <v>413</v>
      </c>
      <c r="B227" s="6">
        <v>4</v>
      </c>
      <c r="C227" s="18">
        <v>0.41666666666666669</v>
      </c>
      <c r="D227" s="19" t="s">
        <v>139</v>
      </c>
      <c r="E227" s="20" t="s">
        <v>431</v>
      </c>
      <c r="F227" s="21" t="s">
        <v>88</v>
      </c>
      <c r="G227" s="21" t="s">
        <v>86</v>
      </c>
      <c r="I227" s="23" t="str">
        <f>G!A97</f>
        <v>CSS Nr 2 Bucuresti</v>
      </c>
      <c r="L227" s="23" t="str">
        <f>G!A95</f>
        <v>ACS KSE Targu Secuiesc</v>
      </c>
    </row>
    <row r="228" spans="1:12" x14ac:dyDescent="0.25">
      <c r="A228" s="6" t="s">
        <v>413</v>
      </c>
      <c r="B228" s="6">
        <v>4</v>
      </c>
      <c r="C228" s="18">
        <v>0.45833333333333331</v>
      </c>
      <c r="D228" s="19" t="s">
        <v>139</v>
      </c>
      <c r="E228" s="20" t="s">
        <v>432</v>
      </c>
      <c r="F228" s="21" t="s">
        <v>44</v>
      </c>
      <c r="G228" s="21" t="s">
        <v>47</v>
      </c>
      <c r="I228" s="23" t="str">
        <f>G!A90</f>
        <v>CSS 1 Targu Jiu</v>
      </c>
      <c r="L228" s="23" t="str">
        <f>G!A93</f>
        <v>BC CSU 3 Sibiu</v>
      </c>
    </row>
    <row r="229" spans="1:12" x14ac:dyDescent="0.25">
      <c r="A229" s="6" t="s">
        <v>413</v>
      </c>
      <c r="B229" s="6">
        <v>4</v>
      </c>
      <c r="C229" s="18">
        <v>0.5</v>
      </c>
      <c r="D229" s="19" t="s">
        <v>139</v>
      </c>
      <c r="E229" s="20" t="s">
        <v>433</v>
      </c>
      <c r="F229" s="21" t="s">
        <v>45</v>
      </c>
      <c r="G229" s="21" t="s">
        <v>46</v>
      </c>
      <c r="I229" s="23" t="str">
        <f>G!A91</f>
        <v>CSS Targoviste</v>
      </c>
      <c r="L229" s="23" t="str">
        <f>G!A92</f>
        <v>CS Universitatea Alb Cluj-Napoca</v>
      </c>
    </row>
    <row r="230" spans="1:12" x14ac:dyDescent="0.25">
      <c r="A230" s="6" t="s">
        <v>413</v>
      </c>
      <c r="B230" s="6">
        <v>5</v>
      </c>
      <c r="C230" s="18">
        <v>0.33333333333333331</v>
      </c>
      <c r="D230" s="22" t="s">
        <v>138</v>
      </c>
      <c r="E230" s="20" t="s">
        <v>434</v>
      </c>
      <c r="F230" s="21" t="s">
        <v>94</v>
      </c>
      <c r="G230" s="21" t="s">
        <v>90</v>
      </c>
      <c r="I230" s="23" t="str">
        <f>G!D10</f>
        <v>ACS Galactica 1 Cluj-Napoca - F</v>
      </c>
      <c r="L230" s="23" t="str">
        <f>G!D6</f>
        <v>ACS Galactica Smart Basketball Cluj-Napoca - F</v>
      </c>
    </row>
    <row r="231" spans="1:12" x14ac:dyDescent="0.25">
      <c r="A231" s="6" t="s">
        <v>413</v>
      </c>
      <c r="B231" s="6">
        <v>5</v>
      </c>
      <c r="C231" s="18">
        <v>0.375</v>
      </c>
      <c r="D231" s="22" t="s">
        <v>138</v>
      </c>
      <c r="E231" s="20" t="s">
        <v>435</v>
      </c>
      <c r="F231" s="21" t="s">
        <v>93</v>
      </c>
      <c r="G231" s="21" t="s">
        <v>91</v>
      </c>
      <c r="I231" s="23" t="str">
        <f>G!D9</f>
        <v>ACS Soimii Albi Bucuresti - F</v>
      </c>
      <c r="L231" s="23" t="str">
        <f>G!D7</f>
        <v>CSS Craiova - F</v>
      </c>
    </row>
    <row r="232" spans="1:12" x14ac:dyDescent="0.25">
      <c r="A232" s="6" t="s">
        <v>413</v>
      </c>
      <c r="B232" s="6">
        <v>5</v>
      </c>
      <c r="C232" s="18">
        <v>0.41666666666666669</v>
      </c>
      <c r="D232" s="22" t="s">
        <v>138</v>
      </c>
      <c r="E232" s="20" t="s">
        <v>436</v>
      </c>
      <c r="F232" s="21" t="s">
        <v>1</v>
      </c>
      <c r="G232" s="21" t="s">
        <v>7</v>
      </c>
      <c r="I232" s="23" t="str">
        <f>G!D2</f>
        <v>LPS Alba Iulia - F</v>
      </c>
      <c r="L232" s="23" t="str">
        <f>G!D5</f>
        <v>ACS NBS Cluj-Napoca - F</v>
      </c>
    </row>
    <row r="233" spans="1:12" x14ac:dyDescent="0.25">
      <c r="A233" s="6" t="s">
        <v>413</v>
      </c>
      <c r="B233" s="6">
        <v>5</v>
      </c>
      <c r="C233" s="18">
        <v>0.45833333333333331</v>
      </c>
      <c r="D233" s="22" t="s">
        <v>138</v>
      </c>
      <c r="E233" s="20" t="s">
        <v>437</v>
      </c>
      <c r="F233" s="21" t="s">
        <v>3</v>
      </c>
      <c r="G233" s="21" t="s">
        <v>5</v>
      </c>
      <c r="I233" s="23" t="str">
        <f>G!D3</f>
        <v>CS BBB Raptors Bucuresti - F</v>
      </c>
      <c r="L233" s="23" t="str">
        <f>G!D4</f>
        <v>ACS Dan Dacian Bucuresti - F</v>
      </c>
    </row>
    <row r="234" spans="1:12" x14ac:dyDescent="0.25">
      <c r="A234" s="6" t="s">
        <v>413</v>
      </c>
      <c r="B234" s="6">
        <v>5</v>
      </c>
      <c r="C234" s="18">
        <v>0.5</v>
      </c>
      <c r="D234" s="22" t="s">
        <v>138</v>
      </c>
      <c r="E234" s="20" t="s">
        <v>438</v>
      </c>
      <c r="F234" s="21" t="s">
        <v>99</v>
      </c>
      <c r="G234" s="21" t="s">
        <v>95</v>
      </c>
      <c r="I234" s="23" t="str">
        <f>G!D22</f>
        <v>CSS Ramnicu Valcea - F</v>
      </c>
      <c r="L234" s="23" t="str">
        <f>G!D18</f>
        <v>CSS Ploiesti - F</v>
      </c>
    </row>
    <row r="235" spans="1:12" x14ac:dyDescent="0.25">
      <c r="A235" s="6" t="s">
        <v>413</v>
      </c>
      <c r="B235" s="6">
        <v>6</v>
      </c>
      <c r="C235" s="18">
        <v>0.33333333333333331</v>
      </c>
      <c r="D235" s="22" t="s">
        <v>138</v>
      </c>
      <c r="E235" s="20" t="s">
        <v>439</v>
      </c>
      <c r="F235" s="21" t="s">
        <v>98</v>
      </c>
      <c r="G235" s="21" t="s">
        <v>96</v>
      </c>
      <c r="I235" s="23" t="str">
        <f>G!D21</f>
        <v>ACS Isports Ploiesti</v>
      </c>
      <c r="L235" s="23" t="str">
        <f>G!D19</f>
        <v>ACS Rookies Oradea - F</v>
      </c>
    </row>
    <row r="236" spans="1:12" x14ac:dyDescent="0.25">
      <c r="A236" s="6" t="s">
        <v>413</v>
      </c>
      <c r="B236" s="6">
        <v>6</v>
      </c>
      <c r="C236" s="18">
        <v>0.375</v>
      </c>
      <c r="D236" s="22" t="s">
        <v>138</v>
      </c>
      <c r="E236" s="20" t="s">
        <v>440</v>
      </c>
      <c r="F236" s="21" t="s">
        <v>9</v>
      </c>
      <c r="G236" s="21" t="s">
        <v>15</v>
      </c>
      <c r="I236" s="23" t="str">
        <f>G!D14</f>
        <v>CS Fly OC Constanta - F</v>
      </c>
      <c r="L236" s="23" t="str">
        <f>G!D17</f>
        <v>ACS Galcatica Violet Cluj-Napoca - F</v>
      </c>
    </row>
    <row r="237" spans="1:12" x14ac:dyDescent="0.25">
      <c r="A237" s="6" t="s">
        <v>413</v>
      </c>
      <c r="B237" s="6">
        <v>6</v>
      </c>
      <c r="C237" s="18">
        <v>0.41666666666666669</v>
      </c>
      <c r="D237" s="22" t="s">
        <v>138</v>
      </c>
      <c r="E237" s="20" t="s">
        <v>441</v>
      </c>
      <c r="F237" s="21" t="s">
        <v>11</v>
      </c>
      <c r="G237" s="21" t="s">
        <v>13</v>
      </c>
      <c r="I237" s="23" t="str">
        <f>G!D15</f>
        <v>ACS Toro Dunk Craiova - F</v>
      </c>
      <c r="L237" s="23" t="str">
        <f>G!D16</f>
        <v>BC Evolution Bucuresti Otopeni - F</v>
      </c>
    </row>
    <row r="238" spans="1:12" x14ac:dyDescent="0.25">
      <c r="A238" s="6" t="s">
        <v>413</v>
      </c>
      <c r="B238" s="6">
        <v>6</v>
      </c>
      <c r="C238" s="18">
        <v>0.45833333333333331</v>
      </c>
      <c r="D238" s="22" t="s">
        <v>138</v>
      </c>
      <c r="E238" s="20" t="s">
        <v>442</v>
      </c>
      <c r="F238" s="21" t="s">
        <v>104</v>
      </c>
      <c r="G238" s="21" t="s">
        <v>100</v>
      </c>
      <c r="I238" s="23" t="str">
        <f>G!D34</f>
        <v>LPS Galati - F</v>
      </c>
      <c r="L238" s="23" t="str">
        <f>G!D30</f>
        <v>ACS BC Lions Craiova - F</v>
      </c>
    </row>
    <row r="239" spans="1:12" x14ac:dyDescent="0.25">
      <c r="A239" s="6" t="s">
        <v>413</v>
      </c>
      <c r="B239" s="6">
        <v>6</v>
      </c>
      <c r="C239" s="18">
        <v>0.5</v>
      </c>
      <c r="D239" s="22" t="s">
        <v>138</v>
      </c>
      <c r="E239" s="20" t="s">
        <v>443</v>
      </c>
      <c r="F239" s="21" t="s">
        <v>103</v>
      </c>
      <c r="G239" s="21" t="s">
        <v>101</v>
      </c>
      <c r="I239" s="23" t="str">
        <f>G!D33</f>
        <v>CSS Sfantu Gheorghe - F</v>
      </c>
      <c r="L239" s="23" t="str">
        <f>G!D31</f>
        <v>CS Laguna Constanta - F</v>
      </c>
    </row>
    <row r="240" spans="1:12" x14ac:dyDescent="0.25">
      <c r="A240" s="6" t="s">
        <v>413</v>
      </c>
      <c r="B240" s="6">
        <v>7</v>
      </c>
      <c r="C240" s="18">
        <v>0.33333333333333331</v>
      </c>
      <c r="D240" s="22" t="s">
        <v>138</v>
      </c>
      <c r="E240" s="20" t="s">
        <v>444</v>
      </c>
      <c r="F240" s="21" t="s">
        <v>17</v>
      </c>
      <c r="G240" s="21" t="s">
        <v>23</v>
      </c>
      <c r="I240" s="23" t="str">
        <f>G!D26</f>
        <v>CS Olimpia Bucuresti - F</v>
      </c>
      <c r="L240" s="23" t="str">
        <f>G!D29</f>
        <v>ACS Primo Mega Ball Pitesti - F</v>
      </c>
    </row>
    <row r="241" spans="1:12" x14ac:dyDescent="0.25">
      <c r="A241" s="6" t="s">
        <v>413</v>
      </c>
      <c r="B241" s="6">
        <v>7</v>
      </c>
      <c r="C241" s="18">
        <v>0.375</v>
      </c>
      <c r="D241" s="22" t="s">
        <v>138</v>
      </c>
      <c r="E241" s="20" t="s">
        <v>445</v>
      </c>
      <c r="F241" s="21" t="s">
        <v>19</v>
      </c>
      <c r="G241" s="21" t="s">
        <v>21</v>
      </c>
      <c r="I241" s="23" t="str">
        <f>G!D27</f>
        <v>ABC Shooting Stars Buftea - F</v>
      </c>
      <c r="L241" s="23" t="str">
        <f>G!D28</f>
        <v>LPS CSS Satu Mare - F</v>
      </c>
    </row>
    <row r="242" spans="1:12" x14ac:dyDescent="0.25">
      <c r="A242" s="6" t="s">
        <v>413</v>
      </c>
      <c r="B242" s="6">
        <v>7</v>
      </c>
      <c r="C242" s="18">
        <v>0.41666666666666669</v>
      </c>
      <c r="D242" s="22" t="s">
        <v>138</v>
      </c>
      <c r="E242" s="20" t="s">
        <v>446</v>
      </c>
      <c r="F242" s="21" t="s">
        <v>153</v>
      </c>
      <c r="G242" s="21" t="s">
        <v>149</v>
      </c>
      <c r="I242" s="4" t="str">
        <f>G!D46</f>
        <v>CSS Sibiu - F</v>
      </c>
      <c r="L242" s="4" t="str">
        <f>G!D42</f>
        <v>CSS Nr 6 Bucuresti - F</v>
      </c>
    </row>
    <row r="243" spans="1:12" x14ac:dyDescent="0.25">
      <c r="A243" s="6" t="s">
        <v>413</v>
      </c>
      <c r="B243" s="6">
        <v>7</v>
      </c>
      <c r="C243" s="18">
        <v>0.45833333333333331</v>
      </c>
      <c r="D243" s="22" t="s">
        <v>138</v>
      </c>
      <c r="E243" s="20" t="s">
        <v>447</v>
      </c>
      <c r="F243" s="21" t="s">
        <v>152</v>
      </c>
      <c r="G243" s="21" t="s">
        <v>150</v>
      </c>
      <c r="I243" s="4" t="str">
        <f>G!D45</f>
        <v>CS MP Sport Timisoara - F</v>
      </c>
      <c r="L243" s="4" t="str">
        <f>G!D43</f>
        <v>ACS Sepsi Sic Sfantu Gheorghe - F</v>
      </c>
    </row>
    <row r="244" spans="1:12" x14ac:dyDescent="0.25">
      <c r="A244" s="6" t="s">
        <v>413</v>
      </c>
      <c r="B244" s="6">
        <v>7</v>
      </c>
      <c r="C244" s="18">
        <v>0.5</v>
      </c>
      <c r="D244" s="22" t="s">
        <v>138</v>
      </c>
      <c r="E244" s="20" t="s">
        <v>448</v>
      </c>
      <c r="F244" s="21" t="s">
        <v>145</v>
      </c>
      <c r="G244" s="21" t="s">
        <v>148</v>
      </c>
      <c r="I244" s="4" t="str">
        <f>G!D38</f>
        <v>CS Temerarii Calarasi - F</v>
      </c>
      <c r="L244" s="4" t="str">
        <f>G!D41</f>
        <v>CS Teleorman Alexandria - F</v>
      </c>
    </row>
    <row r="245" spans="1:12" x14ac:dyDescent="0.25">
      <c r="A245" s="6" t="s">
        <v>413</v>
      </c>
      <c r="B245" s="6">
        <v>8</v>
      </c>
      <c r="C245" s="18">
        <v>0.33333333333333331</v>
      </c>
      <c r="D245" s="22" t="s">
        <v>138</v>
      </c>
      <c r="E245" s="20" t="s">
        <v>449</v>
      </c>
      <c r="F245" s="21" t="s">
        <v>146</v>
      </c>
      <c r="G245" s="21" t="s">
        <v>147</v>
      </c>
      <c r="I245" s="4" t="str">
        <f>G!D39</f>
        <v>ACS Starters Iasi - F</v>
      </c>
      <c r="L245" s="4" t="str">
        <f>G!D40</f>
        <v>ACS Prosport Sighet - F</v>
      </c>
    </row>
    <row r="246" spans="1:12" x14ac:dyDescent="0.25">
      <c r="A246" s="6" t="s">
        <v>413</v>
      </c>
      <c r="B246" s="6">
        <v>8</v>
      </c>
      <c r="C246" s="18">
        <v>0.375</v>
      </c>
      <c r="D246" s="19" t="s">
        <v>139</v>
      </c>
      <c r="E246" s="20" t="s">
        <v>450</v>
      </c>
      <c r="F246" s="21" t="s">
        <v>172</v>
      </c>
      <c r="G246" s="21" t="s">
        <v>168</v>
      </c>
      <c r="I246" s="4" t="str">
        <f>G!A110</f>
        <v>CSU Brasov</v>
      </c>
      <c r="L246" s="4" t="str">
        <f>G!A106</f>
        <v>CS Steaua Magic 2 Bucuresti</v>
      </c>
    </row>
    <row r="247" spans="1:12" x14ac:dyDescent="0.25">
      <c r="A247" s="6" t="s">
        <v>413</v>
      </c>
      <c r="B247" s="6">
        <v>8</v>
      </c>
      <c r="C247" s="18">
        <v>0.41666666666666669</v>
      </c>
      <c r="D247" s="19" t="s">
        <v>139</v>
      </c>
      <c r="E247" s="20" t="s">
        <v>451</v>
      </c>
      <c r="F247" s="21" t="s">
        <v>171</v>
      </c>
      <c r="G247" s="21" t="s">
        <v>169</v>
      </c>
      <c r="I247" s="4" t="str">
        <f>G!A109</f>
        <v>ABC Laguna Alb Bucuresti</v>
      </c>
      <c r="L247" s="4" t="str">
        <f>G!A107</f>
        <v>ACS Dream Team 2 Caracal</v>
      </c>
    </row>
    <row r="248" spans="1:12" x14ac:dyDescent="0.25">
      <c r="A248" s="6" t="s">
        <v>413</v>
      </c>
      <c r="B248" s="6">
        <v>8</v>
      </c>
      <c r="C248" s="18">
        <v>0.45833333333333331</v>
      </c>
      <c r="D248" s="19" t="s">
        <v>139</v>
      </c>
      <c r="E248" s="20" t="s">
        <v>452</v>
      </c>
      <c r="F248" s="21" t="s">
        <v>164</v>
      </c>
      <c r="G248" s="21" t="s">
        <v>167</v>
      </c>
      <c r="I248" s="4" t="str">
        <f>G!A102</f>
        <v>ACS Baller 2 Bucuresti</v>
      </c>
      <c r="L248" s="4" t="str">
        <f>G!A105</f>
        <v>CS National Iasi</v>
      </c>
    </row>
    <row r="249" spans="1:12" x14ac:dyDescent="0.25">
      <c r="A249" s="6" t="s">
        <v>413</v>
      </c>
      <c r="B249" s="6">
        <v>8</v>
      </c>
      <c r="C249" s="18">
        <v>0.5</v>
      </c>
      <c r="D249" s="19" t="s">
        <v>139</v>
      </c>
      <c r="E249" s="20" t="s">
        <v>453</v>
      </c>
      <c r="F249" s="21" t="s">
        <v>165</v>
      </c>
      <c r="G249" s="21" t="s">
        <v>166</v>
      </c>
      <c r="I249" s="4" t="str">
        <f>G!A103</f>
        <v>ABC Athletic Constanta</v>
      </c>
      <c r="L249" s="4" t="str">
        <f>G!A104</f>
        <v>ACS Alpha Sport Team Verde Sibiu</v>
      </c>
    </row>
    <row r="250" spans="1:12" x14ac:dyDescent="0.25">
      <c r="A250" s="6" t="s">
        <v>413</v>
      </c>
      <c r="B250" s="6">
        <v>9</v>
      </c>
      <c r="C250" s="18">
        <v>0.33333333333333331</v>
      </c>
      <c r="D250" s="19" t="s">
        <v>139</v>
      </c>
      <c r="E250" s="20" t="s">
        <v>454</v>
      </c>
      <c r="F250" s="21" t="s">
        <v>182</v>
      </c>
      <c r="G250" s="21" t="s">
        <v>178</v>
      </c>
      <c r="I250" s="4" t="str">
        <f>G!A122</f>
        <v>ACS Rising Stars Popesti Leordeni</v>
      </c>
      <c r="L250" s="4" t="str">
        <f>G!A118</f>
        <v>ABC Evolution Bucuresti-Otopeni</v>
      </c>
    </row>
    <row r="251" spans="1:12" x14ac:dyDescent="0.25">
      <c r="A251" s="6" t="s">
        <v>413</v>
      </c>
      <c r="B251" s="6">
        <v>9</v>
      </c>
      <c r="C251" s="18">
        <v>0.375</v>
      </c>
      <c r="D251" s="19" t="s">
        <v>139</v>
      </c>
      <c r="E251" s="20" t="s">
        <v>455</v>
      </c>
      <c r="F251" s="21" t="s">
        <v>181</v>
      </c>
      <c r="G251" s="21" t="s">
        <v>179</v>
      </c>
      <c r="I251" s="4" t="str">
        <f>G!A121</f>
        <v>CS Dinamo CSS Nr 6 - 1 Bucuresti</v>
      </c>
      <c r="L251" s="4" t="str">
        <f>G!A119</f>
        <v>LPS Galati</v>
      </c>
    </row>
    <row r="252" spans="1:12" x14ac:dyDescent="0.25">
      <c r="A252" s="6" t="s">
        <v>413</v>
      </c>
      <c r="B252" s="6">
        <v>9</v>
      </c>
      <c r="C252" s="18">
        <v>0.41666666666666669</v>
      </c>
      <c r="D252" s="19" t="s">
        <v>139</v>
      </c>
      <c r="E252" s="20" t="s">
        <v>456</v>
      </c>
      <c r="F252" s="21" t="s">
        <v>174</v>
      </c>
      <c r="G252" s="21" t="s">
        <v>177</v>
      </c>
      <c r="I252" s="4" t="str">
        <f>G!A114</f>
        <v>CSS Nr 5 Bucuresti</v>
      </c>
      <c r="L252" s="4" t="str">
        <f>G!A117</f>
        <v>CS Fly OC Constanta</v>
      </c>
    </row>
    <row r="253" spans="1:12" x14ac:dyDescent="0.25">
      <c r="A253" s="6" t="s">
        <v>413</v>
      </c>
      <c r="B253" s="6">
        <v>9</v>
      </c>
      <c r="C253" s="18">
        <v>0.45833333333333331</v>
      </c>
      <c r="D253" s="19" t="s">
        <v>139</v>
      </c>
      <c r="E253" s="20" t="s">
        <v>457</v>
      </c>
      <c r="F253" s="21" t="s">
        <v>175</v>
      </c>
      <c r="G253" s="21" t="s">
        <v>176</v>
      </c>
      <c r="I253" s="4" t="str">
        <f>G!A115</f>
        <v>ACS Ingerii Baniei Craiova</v>
      </c>
      <c r="L253" s="4" t="str">
        <f>G!A116</f>
        <v>ACS Primo Mega Ball Pitesti</v>
      </c>
    </row>
    <row r="254" spans="1:12" x14ac:dyDescent="0.25">
      <c r="A254" s="6" t="s">
        <v>413</v>
      </c>
      <c r="B254" s="6">
        <v>9</v>
      </c>
      <c r="C254" s="18">
        <v>0.5</v>
      </c>
      <c r="D254" s="19" t="s">
        <v>139</v>
      </c>
      <c r="E254" s="20" t="s">
        <v>458</v>
      </c>
      <c r="F254" s="21" t="s">
        <v>192</v>
      </c>
      <c r="G254" s="21" t="s">
        <v>188</v>
      </c>
      <c r="I254" s="4" t="str">
        <f>G!A134</f>
        <v>CSS 2 Targu Jiu</v>
      </c>
      <c r="L254" s="4" t="str">
        <f>G!A130</f>
        <v>ACS Sega Baschet Bucuresti</v>
      </c>
    </row>
    <row r="255" spans="1:12" x14ac:dyDescent="0.25">
      <c r="A255" s="6" t="s">
        <v>413</v>
      </c>
      <c r="B255" s="6">
        <v>10</v>
      </c>
      <c r="C255" s="18">
        <v>0.33333333333333331</v>
      </c>
      <c r="D255" s="19" t="s">
        <v>139</v>
      </c>
      <c r="E255" s="20" t="s">
        <v>459</v>
      </c>
      <c r="F255" s="21" t="s">
        <v>191</v>
      </c>
      <c r="G255" s="21" t="s">
        <v>189</v>
      </c>
      <c r="I255" s="4" t="str">
        <f>G!A133</f>
        <v>ACS Cormoran Constanta</v>
      </c>
      <c r="L255" s="4" t="str">
        <f>G!A131</f>
        <v>CS Dinamo CSS Nr 6 - 2 Bucuresti</v>
      </c>
    </row>
    <row r="256" spans="1:12" x14ac:dyDescent="0.25">
      <c r="A256" s="6" t="s">
        <v>413</v>
      </c>
      <c r="B256" s="6">
        <v>10</v>
      </c>
      <c r="C256" s="18">
        <v>0.375</v>
      </c>
      <c r="D256" s="19" t="s">
        <v>139</v>
      </c>
      <c r="E256" s="20" t="s">
        <v>460</v>
      </c>
      <c r="F256" s="21" t="s">
        <v>184</v>
      </c>
      <c r="G256" s="21" t="s">
        <v>187</v>
      </c>
      <c r="I256" s="4" t="str">
        <f>G!A126</f>
        <v>CSS 1 Medias</v>
      </c>
      <c r="L256" s="4" t="str">
        <f>G!A129</f>
        <v>CSS Sibiu</v>
      </c>
    </row>
    <row r="257" spans="1:12" x14ac:dyDescent="0.25">
      <c r="A257" s="6" t="s">
        <v>413</v>
      </c>
      <c r="B257" s="6">
        <v>10</v>
      </c>
      <c r="C257" s="18">
        <v>0.41666666666666669</v>
      </c>
      <c r="D257" s="19" t="s">
        <v>139</v>
      </c>
      <c r="E257" s="20" t="s">
        <v>461</v>
      </c>
      <c r="F257" s="21" t="s">
        <v>185</v>
      </c>
      <c r="G257" s="21" t="s">
        <v>186</v>
      </c>
      <c r="I257" s="4" t="str">
        <f>G!A127</f>
        <v>AS BC Fan Baschet Alb Otopeni</v>
      </c>
      <c r="L257" s="4" t="str">
        <f>G!A128</f>
        <v>BC Slam Albastru Bucuresti</v>
      </c>
    </row>
    <row r="258" spans="1:12" x14ac:dyDescent="0.25">
      <c r="A258" s="6" t="s">
        <v>413</v>
      </c>
      <c r="B258" s="6">
        <v>10</v>
      </c>
      <c r="C258" s="18">
        <v>0.45833333333333331</v>
      </c>
      <c r="D258" s="19" t="s">
        <v>139</v>
      </c>
      <c r="E258" s="20" t="s">
        <v>462</v>
      </c>
      <c r="F258" s="21" t="s">
        <v>202</v>
      </c>
      <c r="G258" s="21" t="s">
        <v>198</v>
      </c>
      <c r="I258" s="4" t="str">
        <f>G!A146</f>
        <v>CS MP Sport Timisoara</v>
      </c>
      <c r="L258" s="4" t="str">
        <f>G!A142</f>
        <v xml:space="preserve">ACS BC Lions Craiova </v>
      </c>
    </row>
    <row r="259" spans="1:12" x14ac:dyDescent="0.25">
      <c r="A259" s="6" t="s">
        <v>413</v>
      </c>
      <c r="B259" s="6">
        <v>10</v>
      </c>
      <c r="C259" s="18">
        <v>0.5</v>
      </c>
      <c r="D259" s="19" t="s">
        <v>139</v>
      </c>
      <c r="E259" s="20" t="s">
        <v>463</v>
      </c>
      <c r="F259" s="21" t="s">
        <v>201</v>
      </c>
      <c r="G259" s="21" t="s">
        <v>199</v>
      </c>
      <c r="I259" s="4" t="str">
        <f>G!A145</f>
        <v>CS Preventis Iasi</v>
      </c>
      <c r="L259" s="4" t="str">
        <f>G!A143</f>
        <v>ACS Dan Dacian Corai Bucuresti</v>
      </c>
    </row>
    <row r="260" spans="1:12" x14ac:dyDescent="0.25">
      <c r="A260" s="6" t="s">
        <v>413</v>
      </c>
      <c r="B260" s="6">
        <v>11</v>
      </c>
      <c r="C260" s="18">
        <v>0.33333333333333331</v>
      </c>
      <c r="D260" s="19" t="s">
        <v>139</v>
      </c>
      <c r="E260" s="20" t="s">
        <v>464</v>
      </c>
      <c r="F260" s="21" t="s">
        <v>194</v>
      </c>
      <c r="G260" s="21" t="s">
        <v>197</v>
      </c>
      <c r="I260" s="4" t="str">
        <f>G!A138</f>
        <v>CSM Ramnicu Sarat</v>
      </c>
      <c r="L260" s="4" t="str">
        <f>G!A141</f>
        <v>ACS Toyin Constanta</v>
      </c>
    </row>
    <row r="261" spans="1:12" x14ac:dyDescent="0.25">
      <c r="A261" s="6" t="s">
        <v>413</v>
      </c>
      <c r="B261" s="6">
        <v>11</v>
      </c>
      <c r="C261" s="18">
        <v>0.375</v>
      </c>
      <c r="D261" s="19" t="s">
        <v>139</v>
      </c>
      <c r="E261" s="20" t="s">
        <v>465</v>
      </c>
      <c r="F261" s="21" t="s">
        <v>195</v>
      </c>
      <c r="G261" s="21" t="s">
        <v>196</v>
      </c>
      <c r="I261" s="4" t="str">
        <f>G!A139</f>
        <v>ABC Lynx Ploiesti</v>
      </c>
      <c r="L261" s="4" t="str">
        <f>G!A140</f>
        <v>CSS Brasovia Brasov</v>
      </c>
    </row>
    <row r="262" spans="1:12" x14ac:dyDescent="0.25">
      <c r="A262" s="6" t="s">
        <v>413</v>
      </c>
      <c r="B262" s="6">
        <v>11</v>
      </c>
      <c r="C262" s="18">
        <v>0.41666666666666669</v>
      </c>
      <c r="D262" s="19" t="s">
        <v>139</v>
      </c>
      <c r="E262" s="20" t="s">
        <v>466</v>
      </c>
      <c r="F262" s="21" t="s">
        <v>0</v>
      </c>
      <c r="G262" s="21" t="s">
        <v>48</v>
      </c>
      <c r="I262" s="4" t="str">
        <f>G!A2</f>
        <v>ACS Academia de Baschet Phoenix Galati</v>
      </c>
      <c r="L262" s="4" t="str">
        <f>G!A6</f>
        <v>ACS U-BT Negru Cluj-Napoca</v>
      </c>
    </row>
    <row r="263" spans="1:12" x14ac:dyDescent="0.25">
      <c r="A263" s="6" t="s">
        <v>413</v>
      </c>
      <c r="B263" s="6">
        <v>11</v>
      </c>
      <c r="C263" s="18">
        <v>0.45833333333333331</v>
      </c>
      <c r="D263" s="19" t="s">
        <v>139</v>
      </c>
      <c r="E263" s="20" t="s">
        <v>467</v>
      </c>
      <c r="F263" s="21" t="s">
        <v>49</v>
      </c>
      <c r="G263" s="21" t="s">
        <v>6</v>
      </c>
      <c r="I263" s="4" t="str">
        <f>G!A7</f>
        <v>CSS 1 Buzau</v>
      </c>
      <c r="L263" s="4" t="str">
        <f>G!A5</f>
        <v>CS Phoenix Constanta</v>
      </c>
    </row>
    <row r="264" spans="1:12" x14ac:dyDescent="0.25">
      <c r="A264" s="6" t="s">
        <v>413</v>
      </c>
      <c r="B264" s="6">
        <v>11</v>
      </c>
      <c r="C264" s="18">
        <v>0.5</v>
      </c>
      <c r="D264" s="19" t="s">
        <v>139</v>
      </c>
      <c r="E264" s="20" t="s">
        <v>468</v>
      </c>
      <c r="F264" s="21" t="s">
        <v>4</v>
      </c>
      <c r="G264" s="21" t="s">
        <v>50</v>
      </c>
      <c r="I264" s="4" t="str">
        <f>G!A4</f>
        <v>CS Magic Champions Bucuresti</v>
      </c>
      <c r="L264" s="4" t="str">
        <f>G!A8</f>
        <v>ACS Artesania Bucuresti</v>
      </c>
    </row>
    <row r="265" spans="1:12" x14ac:dyDescent="0.25">
      <c r="A265" s="6" t="s">
        <v>413</v>
      </c>
      <c r="B265" s="6">
        <v>12</v>
      </c>
      <c r="C265" s="18">
        <v>0.33333333333333331</v>
      </c>
      <c r="D265" s="19" t="s">
        <v>139</v>
      </c>
      <c r="E265" s="20" t="s">
        <v>469</v>
      </c>
      <c r="F265" s="21" t="s">
        <v>51</v>
      </c>
      <c r="G265" s="21" t="s">
        <v>2</v>
      </c>
      <c r="I265" s="4" t="str">
        <f>G!A9</f>
        <v>CSS Baschet Team Giurgiu</v>
      </c>
      <c r="L265" s="4" t="str">
        <f>G!A3</f>
        <v>ACS Dan Dacian Portocaliu Bucuresti</v>
      </c>
    </row>
    <row r="266" spans="1:12" x14ac:dyDescent="0.25">
      <c r="A266" s="6" t="s">
        <v>413</v>
      </c>
      <c r="B266" s="6">
        <v>12</v>
      </c>
      <c r="C266" s="18">
        <v>0.375</v>
      </c>
      <c r="D266" s="19" t="s">
        <v>139</v>
      </c>
      <c r="E266" s="20" t="s">
        <v>470</v>
      </c>
      <c r="F266" s="21" t="s">
        <v>8</v>
      </c>
      <c r="G266" s="21" t="s">
        <v>52</v>
      </c>
      <c r="I266" s="4" t="str">
        <f>G!A12</f>
        <v>CS Olimpia Bucuresti</v>
      </c>
      <c r="L266" s="4" t="str">
        <f>G!A16</f>
        <v>ABC Laguna Negru Bucuresti</v>
      </c>
    </row>
    <row r="267" spans="1:12" x14ac:dyDescent="0.25">
      <c r="A267" s="6" t="s">
        <v>413</v>
      </c>
      <c r="B267" s="6">
        <v>12</v>
      </c>
      <c r="C267" s="18">
        <v>0.41666666666666669</v>
      </c>
      <c r="D267" s="19" t="s">
        <v>139</v>
      </c>
      <c r="E267" s="20" t="s">
        <v>471</v>
      </c>
      <c r="F267" s="21" t="s">
        <v>53</v>
      </c>
      <c r="G267" s="21" t="s">
        <v>14</v>
      </c>
      <c r="I267" s="4" t="str">
        <f>G!A17</f>
        <v>ACS Dan Dacian Verde Bucuresti</v>
      </c>
      <c r="L267" s="4" t="str">
        <f>G!A15</f>
        <v>Panathinaikos PBG Bucuresti</v>
      </c>
    </row>
    <row r="268" spans="1:12" x14ac:dyDescent="0.25">
      <c r="A268" s="6" t="s">
        <v>413</v>
      </c>
      <c r="B268" s="6">
        <v>12</v>
      </c>
      <c r="C268" s="18">
        <v>0.45833333333333331</v>
      </c>
      <c r="D268" s="19" t="s">
        <v>139</v>
      </c>
      <c r="E268" s="20" t="s">
        <v>472</v>
      </c>
      <c r="F268" s="21" t="s">
        <v>12</v>
      </c>
      <c r="G268" s="21" t="s">
        <v>54</v>
      </c>
      <c r="I268" s="4" t="str">
        <f>G!A14</f>
        <v>ACS Juniors Craiova</v>
      </c>
      <c r="L268" s="4" t="str">
        <f>G!A18</f>
        <v>ACS Isports 1 Ploiesti</v>
      </c>
    </row>
    <row r="269" spans="1:12" x14ac:dyDescent="0.25">
      <c r="A269" s="6" t="s">
        <v>413</v>
      </c>
      <c r="B269" s="6">
        <v>12</v>
      </c>
      <c r="C269" s="18">
        <v>0.5</v>
      </c>
      <c r="D269" s="19" t="s">
        <v>139</v>
      </c>
      <c r="E269" s="20" t="s">
        <v>473</v>
      </c>
      <c r="F269" s="21" t="s">
        <v>55</v>
      </c>
      <c r="G269" s="21" t="s">
        <v>10</v>
      </c>
      <c r="I269" s="4" t="str">
        <f>G!A19</f>
        <v>LPS Targu Mures</v>
      </c>
      <c r="L269" s="4" t="str">
        <f>G!A13</f>
        <v>CSA Axiopolis Sport Cernavoda</v>
      </c>
    </row>
    <row r="270" spans="1:12" x14ac:dyDescent="0.25">
      <c r="A270" s="6" t="s">
        <v>413</v>
      </c>
      <c r="B270" s="6">
        <v>13</v>
      </c>
      <c r="C270" s="18">
        <v>0.33333333333333331</v>
      </c>
      <c r="D270" s="19" t="s">
        <v>139</v>
      </c>
      <c r="E270" s="20" t="s">
        <v>474</v>
      </c>
      <c r="F270" s="21" t="s">
        <v>16</v>
      </c>
      <c r="G270" s="21" t="s">
        <v>57</v>
      </c>
      <c r="I270" s="4" t="str">
        <f>G!A22</f>
        <v>ACS Dream Team 1 Caracal</v>
      </c>
      <c r="L270" s="4" t="str">
        <f>G!A26</f>
        <v>ACS Baller 1 Bucuresti</v>
      </c>
    </row>
    <row r="271" spans="1:12" x14ac:dyDescent="0.25">
      <c r="A271" s="6" t="s">
        <v>413</v>
      </c>
      <c r="B271" s="6">
        <v>13</v>
      </c>
      <c r="C271" s="18">
        <v>0.375</v>
      </c>
      <c r="D271" s="19" t="s">
        <v>139</v>
      </c>
      <c r="E271" s="20" t="s">
        <v>475</v>
      </c>
      <c r="F271" s="21" t="s">
        <v>58</v>
      </c>
      <c r="G271" s="21" t="s">
        <v>22</v>
      </c>
      <c r="I271" s="4" t="str">
        <f>G!A27</f>
        <v>CS Heart Drobeta Turnu Severin</v>
      </c>
      <c r="L271" s="4" t="str">
        <f>G!A25</f>
        <v>ABC Shooting Stars 1 Buftea</v>
      </c>
    </row>
    <row r="272" spans="1:12" x14ac:dyDescent="0.25">
      <c r="A272" s="6" t="s">
        <v>413</v>
      </c>
      <c r="B272" s="6">
        <v>13</v>
      </c>
      <c r="C272" s="18">
        <v>0.41666666666666669</v>
      </c>
      <c r="D272" s="19" t="s">
        <v>139</v>
      </c>
      <c r="E272" s="20" t="s">
        <v>476</v>
      </c>
      <c r="F272" s="21" t="s">
        <v>20</v>
      </c>
      <c r="G272" s="21" t="s">
        <v>59</v>
      </c>
      <c r="I272" s="4" t="str">
        <f>G!A24</f>
        <v>BC CSU 1 Sibiu</v>
      </c>
      <c r="L272" s="4" t="str">
        <f>G!A28</f>
        <v>ACS Soimii Albi Bucuresti</v>
      </c>
    </row>
    <row r="273" spans="1:12" x14ac:dyDescent="0.25">
      <c r="A273" s="6" t="s">
        <v>413</v>
      </c>
      <c r="B273" s="6">
        <v>13</v>
      </c>
      <c r="C273" s="18">
        <v>0.45833333333333331</v>
      </c>
      <c r="D273" s="19" t="s">
        <v>139</v>
      </c>
      <c r="E273" s="20" t="s">
        <v>477</v>
      </c>
      <c r="F273" s="21" t="s">
        <v>60</v>
      </c>
      <c r="G273" s="21" t="s">
        <v>18</v>
      </c>
      <c r="I273" s="4" t="str">
        <f>G!A29</f>
        <v>ABC Leii Bucuresti</v>
      </c>
      <c r="L273" s="4" t="str">
        <f>G!A23</f>
        <v>AS BC Fan Baschet Galben Otopeni</v>
      </c>
    </row>
    <row r="274" spans="1:12" x14ac:dyDescent="0.25">
      <c r="A274" s="6" t="s">
        <v>413</v>
      </c>
      <c r="B274" s="6">
        <v>14</v>
      </c>
      <c r="C274" s="18">
        <v>0.33333333333333331</v>
      </c>
      <c r="D274" s="19" t="s">
        <v>139</v>
      </c>
      <c r="E274" s="20" t="s">
        <v>478</v>
      </c>
      <c r="F274" s="21" t="s">
        <v>24</v>
      </c>
      <c r="G274" s="21" t="s">
        <v>61</v>
      </c>
      <c r="I274" s="4" t="str">
        <f>G!A32</f>
        <v>ACS Alpha Sport Team Alb Sibiu</v>
      </c>
      <c r="L274" s="4" t="str">
        <f>G!A36</f>
        <v>AS BC Alpha Negru Bucuresti</v>
      </c>
    </row>
    <row r="275" spans="1:12" x14ac:dyDescent="0.25">
      <c r="A275" s="6" t="s">
        <v>413</v>
      </c>
      <c r="B275" s="24">
        <v>14</v>
      </c>
      <c r="C275" s="18">
        <v>0.375</v>
      </c>
      <c r="D275" s="19" t="s">
        <v>139</v>
      </c>
      <c r="E275" s="20" t="s">
        <v>479</v>
      </c>
      <c r="F275" s="21" t="s">
        <v>62</v>
      </c>
      <c r="G275" s="21" t="s">
        <v>27</v>
      </c>
      <c r="I275" s="4" t="str">
        <f>G!A37</f>
        <v>CS Steaua Magic 1 Bucuresti</v>
      </c>
      <c r="L275" s="4" t="str">
        <f>G!A35</f>
        <v>ACS U-BT Alb Cluj-Napoca</v>
      </c>
    </row>
    <row r="276" spans="1:12" x14ac:dyDescent="0.25">
      <c r="A276" s="6" t="s">
        <v>413</v>
      </c>
      <c r="B276" s="24">
        <v>14</v>
      </c>
      <c r="C276" s="18">
        <v>0.41666666666666669</v>
      </c>
      <c r="D276" s="19" t="s">
        <v>139</v>
      </c>
      <c r="E276" s="20" t="s">
        <v>480</v>
      </c>
      <c r="F276" s="21" t="s">
        <v>26</v>
      </c>
      <c r="G276" s="21" t="s">
        <v>63</v>
      </c>
      <c r="I276" s="4" t="str">
        <f>G!A34</f>
        <v>ACS Tactic Bucuresti</v>
      </c>
      <c r="L276" s="4" t="str">
        <f>G!A38</f>
        <v>CSS 1 Sighet</v>
      </c>
    </row>
    <row r="277" spans="1:12" x14ac:dyDescent="0.25">
      <c r="A277" s="6" t="s">
        <v>413</v>
      </c>
      <c r="B277" s="6">
        <v>14</v>
      </c>
      <c r="C277" s="18">
        <v>0.45833333333333331</v>
      </c>
      <c r="D277" s="19" t="s">
        <v>139</v>
      </c>
      <c r="E277" s="20" t="s">
        <v>481</v>
      </c>
      <c r="F277" s="21" t="s">
        <v>64</v>
      </c>
      <c r="G277" s="21" t="s">
        <v>25</v>
      </c>
      <c r="I277" s="4" t="str">
        <f>G!A39</f>
        <v>ACS Baschet Star Oradea</v>
      </c>
      <c r="L277" s="4" t="str">
        <f>G!A33</f>
        <v>ASC Lucky Dragons Targu Mures</v>
      </c>
    </row>
    <row r="278" spans="1:12" x14ac:dyDescent="0.25">
      <c r="A278" s="12"/>
      <c r="B278" s="12"/>
      <c r="C278" s="12"/>
      <c r="D278" s="12"/>
      <c r="E278" s="12"/>
      <c r="F278" s="13"/>
      <c r="G278" s="13"/>
      <c r="H278" s="14"/>
      <c r="I278" s="15" t="s">
        <v>119</v>
      </c>
      <c r="J278" s="16"/>
      <c r="K278" s="16"/>
      <c r="L278" s="17"/>
    </row>
    <row r="279" spans="1:12" x14ac:dyDescent="0.25">
      <c r="A279" s="6" t="s">
        <v>413</v>
      </c>
      <c r="B279" s="6">
        <v>1</v>
      </c>
      <c r="C279" s="18">
        <v>0.66666666666666663</v>
      </c>
      <c r="D279" s="19" t="s">
        <v>139</v>
      </c>
      <c r="E279" s="20" t="s">
        <v>482</v>
      </c>
      <c r="F279" s="21" t="s">
        <v>6</v>
      </c>
      <c r="G279" s="21" t="s">
        <v>0</v>
      </c>
      <c r="I279" s="4" t="str">
        <f>G!A5</f>
        <v>CS Phoenix Constanta</v>
      </c>
      <c r="L279" s="4" t="str">
        <f>G!A2</f>
        <v>ACS Academia de Baschet Phoenix Galati</v>
      </c>
    </row>
    <row r="280" spans="1:12" x14ac:dyDescent="0.25">
      <c r="A280" s="6" t="s">
        <v>413</v>
      </c>
      <c r="B280" s="6">
        <v>1</v>
      </c>
      <c r="C280" s="18">
        <v>0.70833333333333337</v>
      </c>
      <c r="D280" s="19" t="s">
        <v>139</v>
      </c>
      <c r="E280" s="20" t="s">
        <v>483</v>
      </c>
      <c r="F280" s="21" t="s">
        <v>48</v>
      </c>
      <c r="G280" s="21" t="s">
        <v>4</v>
      </c>
      <c r="I280" s="4" t="str">
        <f>G!A6</f>
        <v>ACS U-BT Negru Cluj-Napoca</v>
      </c>
      <c r="L280" s="4" t="str">
        <f>G!A4</f>
        <v>CS Magic Champions Bucuresti</v>
      </c>
    </row>
    <row r="281" spans="1:12" x14ac:dyDescent="0.25">
      <c r="A281" s="6" t="s">
        <v>413</v>
      </c>
      <c r="B281" s="6">
        <v>1</v>
      </c>
      <c r="C281" s="18">
        <v>0.75</v>
      </c>
      <c r="D281" s="19" t="s">
        <v>139</v>
      </c>
      <c r="E281" s="20" t="s">
        <v>484</v>
      </c>
      <c r="F281" s="21" t="s">
        <v>2</v>
      </c>
      <c r="G281" s="21" t="s">
        <v>49</v>
      </c>
      <c r="I281" s="4" t="str">
        <f>G!A3</f>
        <v>ACS Dan Dacian Portocaliu Bucuresti</v>
      </c>
      <c r="L281" s="4" t="str">
        <f>G!A7</f>
        <v>CSS 1 Buzau</v>
      </c>
    </row>
    <row r="282" spans="1:12" x14ac:dyDescent="0.25">
      <c r="A282" s="6" t="s">
        <v>413</v>
      </c>
      <c r="B282" s="6">
        <v>1</v>
      </c>
      <c r="C282" s="18">
        <v>0.79166666666666663</v>
      </c>
      <c r="D282" s="19" t="s">
        <v>139</v>
      </c>
      <c r="E282" s="20" t="s">
        <v>485</v>
      </c>
      <c r="F282" s="21" t="s">
        <v>50</v>
      </c>
      <c r="G282" s="21" t="s">
        <v>51</v>
      </c>
      <c r="I282" s="4" t="str">
        <f>G!A8</f>
        <v>ACS Artesania Bucuresti</v>
      </c>
      <c r="L282" s="4" t="str">
        <f>G!A9</f>
        <v>CSS Baschet Team Giurgiu</v>
      </c>
    </row>
    <row r="283" spans="1:12" x14ac:dyDescent="0.25">
      <c r="A283" s="6" t="s">
        <v>413</v>
      </c>
      <c r="B283" s="6">
        <v>1</v>
      </c>
      <c r="C283" s="18">
        <v>0.83333333333333337</v>
      </c>
      <c r="D283" s="19" t="s">
        <v>139</v>
      </c>
      <c r="E283" s="20" t="s">
        <v>486</v>
      </c>
      <c r="F283" s="21" t="s">
        <v>14</v>
      </c>
      <c r="G283" s="21" t="s">
        <v>8</v>
      </c>
      <c r="I283" s="4" t="str">
        <f>G!A15</f>
        <v>Panathinaikos PBG Bucuresti</v>
      </c>
      <c r="L283" s="4" t="str">
        <f>G!A12</f>
        <v>CS Olimpia Bucuresti</v>
      </c>
    </row>
    <row r="284" spans="1:12" x14ac:dyDescent="0.25">
      <c r="A284" s="6" t="s">
        <v>413</v>
      </c>
      <c r="B284" s="6">
        <v>2</v>
      </c>
      <c r="C284" s="18">
        <v>0.66666666666666663</v>
      </c>
      <c r="D284" s="19" t="s">
        <v>139</v>
      </c>
      <c r="E284" s="20" t="s">
        <v>487</v>
      </c>
      <c r="F284" s="21" t="s">
        <v>52</v>
      </c>
      <c r="G284" s="21" t="s">
        <v>12</v>
      </c>
      <c r="I284" s="4" t="str">
        <f>G!A16</f>
        <v>ABC Laguna Negru Bucuresti</v>
      </c>
      <c r="L284" s="4" t="str">
        <f>G!A14</f>
        <v>ACS Juniors Craiova</v>
      </c>
    </row>
    <row r="285" spans="1:12" x14ac:dyDescent="0.25">
      <c r="A285" s="6" t="s">
        <v>413</v>
      </c>
      <c r="B285" s="6">
        <v>2</v>
      </c>
      <c r="C285" s="18">
        <v>0.70833333333333337</v>
      </c>
      <c r="D285" s="19" t="s">
        <v>139</v>
      </c>
      <c r="E285" s="20" t="s">
        <v>488</v>
      </c>
      <c r="F285" s="21" t="s">
        <v>10</v>
      </c>
      <c r="G285" s="21" t="s">
        <v>53</v>
      </c>
      <c r="I285" s="4" t="str">
        <f>G!A13</f>
        <v>CSA Axiopolis Sport Cernavoda</v>
      </c>
      <c r="L285" s="4" t="str">
        <f>G!A17</f>
        <v>ACS Dan Dacian Verde Bucuresti</v>
      </c>
    </row>
    <row r="286" spans="1:12" x14ac:dyDescent="0.25">
      <c r="A286" s="6" t="s">
        <v>413</v>
      </c>
      <c r="B286" s="6">
        <v>2</v>
      </c>
      <c r="C286" s="18">
        <v>0.75</v>
      </c>
      <c r="D286" s="19" t="s">
        <v>139</v>
      </c>
      <c r="E286" s="20" t="s">
        <v>489</v>
      </c>
      <c r="F286" s="21" t="s">
        <v>54</v>
      </c>
      <c r="G286" s="21" t="s">
        <v>55</v>
      </c>
      <c r="I286" s="4" t="str">
        <f>G!A18</f>
        <v>ACS Isports 1 Ploiesti</v>
      </c>
      <c r="L286" s="4" t="str">
        <f>G!A19</f>
        <v>LPS Targu Mures</v>
      </c>
    </row>
    <row r="287" spans="1:12" x14ac:dyDescent="0.25">
      <c r="A287" s="6" t="s">
        <v>413</v>
      </c>
      <c r="B287" s="6">
        <v>2</v>
      </c>
      <c r="C287" s="18">
        <v>0.79166666666666663</v>
      </c>
      <c r="D287" s="19" t="s">
        <v>139</v>
      </c>
      <c r="E287" s="20" t="s">
        <v>490</v>
      </c>
      <c r="F287" s="21" t="s">
        <v>22</v>
      </c>
      <c r="G287" s="21" t="s">
        <v>16</v>
      </c>
      <c r="I287" s="4" t="str">
        <f>G!A25</f>
        <v>ABC Shooting Stars 1 Buftea</v>
      </c>
      <c r="L287" s="4" t="str">
        <f>G!A22</f>
        <v>ACS Dream Team 1 Caracal</v>
      </c>
    </row>
    <row r="288" spans="1:12" x14ac:dyDescent="0.25">
      <c r="A288" s="6" t="s">
        <v>413</v>
      </c>
      <c r="B288" s="6">
        <v>2</v>
      </c>
      <c r="C288" s="18">
        <v>0.83333333333333337</v>
      </c>
      <c r="D288" s="19" t="s">
        <v>139</v>
      </c>
      <c r="E288" s="20" t="s">
        <v>491</v>
      </c>
      <c r="F288" s="21" t="s">
        <v>57</v>
      </c>
      <c r="G288" s="21" t="s">
        <v>20</v>
      </c>
      <c r="I288" s="4" t="str">
        <f>G!A26</f>
        <v>ACS Baller 1 Bucuresti</v>
      </c>
      <c r="L288" s="4" t="str">
        <f>G!A24</f>
        <v>BC CSU 1 Sibiu</v>
      </c>
    </row>
    <row r="289" spans="1:12" x14ac:dyDescent="0.25">
      <c r="A289" s="6" t="s">
        <v>413</v>
      </c>
      <c r="B289" s="6">
        <v>3</v>
      </c>
      <c r="C289" s="18">
        <v>0.66666666666666663</v>
      </c>
      <c r="D289" s="19" t="s">
        <v>139</v>
      </c>
      <c r="E289" s="20" t="s">
        <v>492</v>
      </c>
      <c r="F289" s="21" t="s">
        <v>18</v>
      </c>
      <c r="G289" s="21" t="s">
        <v>58</v>
      </c>
      <c r="I289" s="4" t="str">
        <f>G!A23</f>
        <v>AS BC Fan Baschet Galben Otopeni</v>
      </c>
      <c r="L289" s="4" t="str">
        <f>G!A27</f>
        <v>CS Heart Drobeta Turnu Severin</v>
      </c>
    </row>
    <row r="290" spans="1:12" x14ac:dyDescent="0.25">
      <c r="A290" s="6" t="s">
        <v>413</v>
      </c>
      <c r="B290" s="6">
        <v>3</v>
      </c>
      <c r="C290" s="18">
        <v>0.70833333333333337</v>
      </c>
      <c r="D290" s="19" t="s">
        <v>139</v>
      </c>
      <c r="E290" s="20" t="s">
        <v>493</v>
      </c>
      <c r="F290" s="21" t="s">
        <v>59</v>
      </c>
      <c r="G290" s="21" t="s">
        <v>60</v>
      </c>
      <c r="I290" s="4" t="str">
        <f>G!A28</f>
        <v>ACS Soimii Albi Bucuresti</v>
      </c>
      <c r="L290" s="4" t="str">
        <f>G!A29</f>
        <v>ABC Leii Bucuresti</v>
      </c>
    </row>
    <row r="291" spans="1:12" x14ac:dyDescent="0.25">
      <c r="A291" s="6" t="s">
        <v>413</v>
      </c>
      <c r="B291" s="6">
        <v>3</v>
      </c>
      <c r="C291" s="18">
        <v>0.75</v>
      </c>
      <c r="D291" s="19" t="s">
        <v>139</v>
      </c>
      <c r="E291" s="20" t="s">
        <v>494</v>
      </c>
      <c r="F291" s="21" t="s">
        <v>27</v>
      </c>
      <c r="G291" s="21" t="s">
        <v>24</v>
      </c>
      <c r="I291" s="4" t="str">
        <f>G!A35</f>
        <v>ACS U-BT Alb Cluj-Napoca</v>
      </c>
      <c r="L291" s="4" t="str">
        <f>G!A32</f>
        <v>ACS Alpha Sport Team Alb Sibiu</v>
      </c>
    </row>
    <row r="292" spans="1:12" x14ac:dyDescent="0.25">
      <c r="A292" s="6" t="s">
        <v>413</v>
      </c>
      <c r="B292" s="6">
        <v>3</v>
      </c>
      <c r="C292" s="18">
        <v>0.79166666666666663</v>
      </c>
      <c r="D292" s="19" t="s">
        <v>139</v>
      </c>
      <c r="E292" s="20" t="s">
        <v>495</v>
      </c>
      <c r="F292" s="21" t="s">
        <v>61</v>
      </c>
      <c r="G292" s="21" t="s">
        <v>26</v>
      </c>
      <c r="I292" s="4" t="str">
        <f>G!A36</f>
        <v>AS BC Alpha Negru Bucuresti</v>
      </c>
      <c r="L292" s="4" t="str">
        <f>G!A34</f>
        <v>ACS Tactic Bucuresti</v>
      </c>
    </row>
    <row r="293" spans="1:12" x14ac:dyDescent="0.25">
      <c r="A293" s="6" t="s">
        <v>413</v>
      </c>
      <c r="B293" s="6">
        <v>3</v>
      </c>
      <c r="C293" s="18">
        <v>0.83333333333333337</v>
      </c>
      <c r="D293" s="19" t="s">
        <v>139</v>
      </c>
      <c r="E293" s="20" t="s">
        <v>496</v>
      </c>
      <c r="F293" s="21" t="s">
        <v>25</v>
      </c>
      <c r="G293" s="21" t="s">
        <v>62</v>
      </c>
      <c r="I293" s="4" t="str">
        <f>G!A33</f>
        <v>ASC Lucky Dragons Targu Mures</v>
      </c>
      <c r="L293" s="4" t="str">
        <f>G!A37</f>
        <v>CS Steaua Magic 1 Bucuresti</v>
      </c>
    </row>
    <row r="294" spans="1:12" x14ac:dyDescent="0.25">
      <c r="A294" s="6" t="s">
        <v>413</v>
      </c>
      <c r="B294" s="6">
        <v>4</v>
      </c>
      <c r="C294" s="18">
        <v>0.66666666666666663</v>
      </c>
      <c r="D294" s="19" t="s">
        <v>139</v>
      </c>
      <c r="E294" s="20" t="s">
        <v>497</v>
      </c>
      <c r="F294" s="21" t="s">
        <v>63</v>
      </c>
      <c r="G294" s="21" t="s">
        <v>64</v>
      </c>
      <c r="I294" s="4" t="str">
        <f>G!A38</f>
        <v>CSS 1 Sighet</v>
      </c>
      <c r="L294" s="4" t="str">
        <f>G!A39</f>
        <v>ACS Baschet Star Oradea</v>
      </c>
    </row>
    <row r="295" spans="1:12" x14ac:dyDescent="0.25">
      <c r="A295" s="6" t="s">
        <v>413</v>
      </c>
      <c r="B295" s="6">
        <v>4</v>
      </c>
      <c r="C295" s="18">
        <v>0.70833333333333337</v>
      </c>
      <c r="D295" s="19" t="s">
        <v>139</v>
      </c>
      <c r="E295" s="20" t="s">
        <v>498</v>
      </c>
      <c r="F295" s="21" t="s">
        <v>31</v>
      </c>
      <c r="G295" s="21" t="s">
        <v>29</v>
      </c>
      <c r="I295" s="23" t="str">
        <f>G!A45</f>
        <v>ACS U-BT Rosu Cluj-Napoca</v>
      </c>
      <c r="L295" s="23" t="str">
        <f>G!A43</f>
        <v>LPS Viitorul Pitesti</v>
      </c>
    </row>
    <row r="296" spans="1:12" x14ac:dyDescent="0.25">
      <c r="A296" s="6" t="s">
        <v>413</v>
      </c>
      <c r="B296" s="6">
        <v>4</v>
      </c>
      <c r="C296" s="18">
        <v>0.75</v>
      </c>
      <c r="D296" s="19" t="s">
        <v>139</v>
      </c>
      <c r="E296" s="20" t="s">
        <v>499</v>
      </c>
      <c r="F296" s="21" t="s">
        <v>65</v>
      </c>
      <c r="G296" s="21" t="s">
        <v>28</v>
      </c>
      <c r="I296" s="23" t="str">
        <f>G!A46</f>
        <v>ACS Dan Dacian Negru Bucuresti</v>
      </c>
      <c r="L296" s="23" t="str">
        <f>G!A42</f>
        <v>BC CSU 2 Sibiu</v>
      </c>
    </row>
    <row r="297" spans="1:12" x14ac:dyDescent="0.25">
      <c r="A297" s="6" t="s">
        <v>413</v>
      </c>
      <c r="B297" s="6">
        <v>4</v>
      </c>
      <c r="C297" s="18">
        <v>0.79166666666666663</v>
      </c>
      <c r="D297" s="19" t="s">
        <v>139</v>
      </c>
      <c r="E297" s="20" t="s">
        <v>500</v>
      </c>
      <c r="F297" s="21" t="s">
        <v>66</v>
      </c>
      <c r="G297" s="21" t="s">
        <v>69</v>
      </c>
      <c r="I297" s="23" t="str">
        <f>G!A47</f>
        <v>CS Tonika Pucioasa</v>
      </c>
      <c r="L297" s="23" t="str">
        <f>G!A50</f>
        <v>ACS Champions 2 Bucuresti-Craiova</v>
      </c>
    </row>
    <row r="298" spans="1:12" x14ac:dyDescent="0.25">
      <c r="A298" s="6" t="s">
        <v>413</v>
      </c>
      <c r="B298" s="6">
        <v>4</v>
      </c>
      <c r="C298" s="18">
        <v>0.83333333333333337</v>
      </c>
      <c r="D298" s="19" t="s">
        <v>139</v>
      </c>
      <c r="E298" s="20" t="s">
        <v>501</v>
      </c>
      <c r="F298" s="21" t="s">
        <v>67</v>
      </c>
      <c r="G298" s="21" t="s">
        <v>68</v>
      </c>
      <c r="I298" s="23" t="str">
        <f>G!A48</f>
        <v>CSS Palatul Copiilor Constanta</v>
      </c>
      <c r="L298" s="23" t="str">
        <f>G!A49</f>
        <v>AS BC Valbon Arad</v>
      </c>
    </row>
    <row r="299" spans="1:12" x14ac:dyDescent="0.25">
      <c r="A299" s="6" t="s">
        <v>413</v>
      </c>
      <c r="B299" s="6">
        <v>5</v>
      </c>
      <c r="C299" s="18">
        <v>0.66666666666666663</v>
      </c>
      <c r="D299" s="19" t="s">
        <v>139</v>
      </c>
      <c r="E299" s="20" t="s">
        <v>502</v>
      </c>
      <c r="F299" s="21" t="s">
        <v>35</v>
      </c>
      <c r="G299" s="21" t="s">
        <v>33</v>
      </c>
      <c r="I299" s="4" t="str">
        <f>G!A57</f>
        <v>ACS Champions 1 Bucuresti-Craiova</v>
      </c>
      <c r="L299" s="4" t="str">
        <f>G!A55</f>
        <v>CSU Constantin Brancusi Targu Jiu</v>
      </c>
    </row>
    <row r="300" spans="1:12" x14ac:dyDescent="0.25">
      <c r="A300" s="6" t="s">
        <v>413</v>
      </c>
      <c r="B300" s="6">
        <v>5</v>
      </c>
      <c r="C300" s="18">
        <v>0.70833333333333337</v>
      </c>
      <c r="D300" s="19" t="s">
        <v>139</v>
      </c>
      <c r="E300" s="20" t="s">
        <v>503</v>
      </c>
      <c r="F300" s="21" t="s">
        <v>70</v>
      </c>
      <c r="G300" s="21" t="s">
        <v>32</v>
      </c>
      <c r="I300" s="4" t="str">
        <f>G!A58</f>
        <v>CS Amicii Pitesti</v>
      </c>
      <c r="L300" s="4" t="str">
        <f>G!A54</f>
        <v>CSM 1 Targu Mures</v>
      </c>
    </row>
    <row r="301" spans="1:12" x14ac:dyDescent="0.25">
      <c r="A301" s="6" t="s">
        <v>413</v>
      </c>
      <c r="B301" s="6">
        <v>5</v>
      </c>
      <c r="C301" s="18">
        <v>0.75</v>
      </c>
      <c r="D301" s="19" t="s">
        <v>139</v>
      </c>
      <c r="E301" s="20" t="s">
        <v>504</v>
      </c>
      <c r="F301" s="21" t="s">
        <v>71</v>
      </c>
      <c r="G301" s="21" t="s">
        <v>74</v>
      </c>
      <c r="I301" s="4" t="str">
        <f>G!A59</f>
        <v>ABC Magic Bucuresti</v>
      </c>
      <c r="L301" s="4" t="str">
        <f>G!A62</f>
        <v>ACS Dan Dacian Galben Bucuresti</v>
      </c>
    </row>
    <row r="302" spans="1:12" x14ac:dyDescent="0.25">
      <c r="A302" s="6" t="s">
        <v>413</v>
      </c>
      <c r="B302" s="6">
        <v>5</v>
      </c>
      <c r="C302" s="18">
        <v>0.79166666666666663</v>
      </c>
      <c r="D302" s="19" t="s">
        <v>139</v>
      </c>
      <c r="E302" s="20" t="s">
        <v>505</v>
      </c>
      <c r="F302" s="21" t="s">
        <v>72</v>
      </c>
      <c r="G302" s="21" t="s">
        <v>73</v>
      </c>
      <c r="I302" s="4" t="str">
        <f>G!A60</f>
        <v>ACS Alpha Sport Team Portocaliu Sibiu</v>
      </c>
      <c r="L302" s="4" t="str">
        <f>G!A61</f>
        <v>CBC Nitulescu Ramnicu Valcea</v>
      </c>
    </row>
    <row r="303" spans="1:12" x14ac:dyDescent="0.25">
      <c r="A303" s="6" t="s">
        <v>413</v>
      </c>
      <c r="B303" s="6">
        <v>5</v>
      </c>
      <c r="C303" s="18">
        <v>0.83333333333333337</v>
      </c>
      <c r="D303" s="19" t="s">
        <v>139</v>
      </c>
      <c r="E303" s="20" t="s">
        <v>506</v>
      </c>
      <c r="F303" s="21" t="s">
        <v>39</v>
      </c>
      <c r="G303" s="21" t="s">
        <v>37</v>
      </c>
      <c r="I303" s="23" t="str">
        <f>G!A69</f>
        <v>CSM 2 Targu Mures</v>
      </c>
      <c r="L303" s="23" t="str">
        <f>G!A67</f>
        <v>CSS 2 Medias</v>
      </c>
    </row>
    <row r="304" spans="1:12" x14ac:dyDescent="0.25">
      <c r="A304" s="6" t="s">
        <v>413</v>
      </c>
      <c r="B304" s="6">
        <v>6</v>
      </c>
      <c r="C304" s="18">
        <v>0.66666666666666663</v>
      </c>
      <c r="D304" s="19" t="s">
        <v>139</v>
      </c>
      <c r="E304" s="20" t="s">
        <v>507</v>
      </c>
      <c r="F304" s="21" t="s">
        <v>75</v>
      </c>
      <c r="G304" s="21" t="s">
        <v>36</v>
      </c>
      <c r="I304" s="23" t="str">
        <f>G!A70</f>
        <v>AS BC Alpha Portocaliu Bucuresti</v>
      </c>
      <c r="L304" s="23" t="str">
        <f>G!A66</f>
        <v>CSS Giurgiu</v>
      </c>
    </row>
    <row r="305" spans="1:12" x14ac:dyDescent="0.25">
      <c r="A305" s="6" t="s">
        <v>413</v>
      </c>
      <c r="B305" s="6">
        <v>6</v>
      </c>
      <c r="C305" s="18">
        <v>0.70833333333333337</v>
      </c>
      <c r="D305" s="19" t="s">
        <v>139</v>
      </c>
      <c r="E305" s="20" t="s">
        <v>508</v>
      </c>
      <c r="F305" s="21" t="s">
        <v>76</v>
      </c>
      <c r="G305" s="21" t="s">
        <v>79</v>
      </c>
      <c r="I305" s="23" t="str">
        <f>G!A71</f>
        <v>ACS Vilis Albastru Bucuresti</v>
      </c>
      <c r="L305" s="23" t="str">
        <f>G!A74</f>
        <v>ACS Deceneu Tulcea</v>
      </c>
    </row>
    <row r="306" spans="1:12" x14ac:dyDescent="0.25">
      <c r="A306" s="6" t="s">
        <v>413</v>
      </c>
      <c r="B306" s="6">
        <v>6</v>
      </c>
      <c r="C306" s="18">
        <v>0.75</v>
      </c>
      <c r="D306" s="19" t="s">
        <v>139</v>
      </c>
      <c r="E306" s="20" t="s">
        <v>509</v>
      </c>
      <c r="F306" s="21" t="s">
        <v>77</v>
      </c>
      <c r="G306" s="21" t="s">
        <v>78</v>
      </c>
      <c r="I306" s="23" t="str">
        <f>G!A72</f>
        <v>ACS Salema Basket Sfantu Gheorghe</v>
      </c>
      <c r="L306" s="23" t="str">
        <f>G!A73</f>
        <v>ACS Petras Neamt</v>
      </c>
    </row>
    <row r="307" spans="1:12" x14ac:dyDescent="0.25">
      <c r="A307" s="6" t="s">
        <v>413</v>
      </c>
      <c r="B307" s="6">
        <v>6</v>
      </c>
      <c r="C307" s="18">
        <v>0.79166666666666663</v>
      </c>
      <c r="D307" s="19" t="s">
        <v>139</v>
      </c>
      <c r="E307" s="20" t="s">
        <v>510</v>
      </c>
      <c r="F307" s="21" t="s">
        <v>43</v>
      </c>
      <c r="G307" s="21" t="s">
        <v>41</v>
      </c>
      <c r="I307" s="23" t="str">
        <f>G!A81</f>
        <v>CS Phoenix Brasov</v>
      </c>
      <c r="L307" s="23" t="str">
        <f>G!A79</f>
        <v>ACS Alpha Sport Team Rosu Sibiu</v>
      </c>
    </row>
    <row r="308" spans="1:12" x14ac:dyDescent="0.25">
      <c r="A308" s="6" t="s">
        <v>413</v>
      </c>
      <c r="B308" s="6">
        <v>6</v>
      </c>
      <c r="C308" s="18">
        <v>0.83333333333333337</v>
      </c>
      <c r="D308" s="19" t="s">
        <v>139</v>
      </c>
      <c r="E308" s="20" t="s">
        <v>511</v>
      </c>
      <c r="F308" s="21" t="s">
        <v>80</v>
      </c>
      <c r="G308" s="21" t="s">
        <v>40</v>
      </c>
      <c r="I308" s="23" t="str">
        <f>G!A82</f>
        <v>ACS Vilis Alb Bucuresti</v>
      </c>
      <c r="L308" s="23" t="str">
        <f>G!A78</f>
        <v>ACS BC Lions 1 Craiova</v>
      </c>
    </row>
    <row r="309" spans="1:12" x14ac:dyDescent="0.25">
      <c r="A309" s="6" t="s">
        <v>413</v>
      </c>
      <c r="B309" s="6">
        <v>7</v>
      </c>
      <c r="C309" s="18">
        <v>0.66666666666666663</v>
      </c>
      <c r="D309" s="19" t="s">
        <v>139</v>
      </c>
      <c r="E309" s="20" t="s">
        <v>512</v>
      </c>
      <c r="F309" s="21" t="s">
        <v>81</v>
      </c>
      <c r="G309" s="21" t="s">
        <v>84</v>
      </c>
      <c r="I309" s="23" t="str">
        <f>G!A83</f>
        <v>ACS Court Performers Paulesti</v>
      </c>
      <c r="L309" s="23" t="str">
        <f>G!A86</f>
        <v>ACS Dan Dacian Albastru Bucuresti</v>
      </c>
    </row>
    <row r="310" spans="1:12" x14ac:dyDescent="0.25">
      <c r="A310" s="6" t="s">
        <v>413</v>
      </c>
      <c r="B310" s="6">
        <v>7</v>
      </c>
      <c r="C310" s="18">
        <v>0.70833333333333337</v>
      </c>
      <c r="D310" s="19" t="s">
        <v>139</v>
      </c>
      <c r="E310" s="20" t="s">
        <v>513</v>
      </c>
      <c r="F310" s="21" t="s">
        <v>82</v>
      </c>
      <c r="G310" s="21" t="s">
        <v>83</v>
      </c>
      <c r="I310" s="23" t="str">
        <f>G!A84</f>
        <v>CS Universitatea Albastru Cluj-Napoca</v>
      </c>
      <c r="L310" s="23" t="str">
        <f>G!A85</f>
        <v>BC Slam Rosu Bucuresti</v>
      </c>
    </row>
    <row r="311" spans="1:12" x14ac:dyDescent="0.25">
      <c r="A311" s="6" t="s">
        <v>413</v>
      </c>
      <c r="B311" s="6">
        <v>7</v>
      </c>
      <c r="C311" s="18">
        <v>0.75</v>
      </c>
      <c r="D311" s="19" t="s">
        <v>139</v>
      </c>
      <c r="E311" s="20" t="s">
        <v>514</v>
      </c>
      <c r="F311" s="21" t="s">
        <v>47</v>
      </c>
      <c r="G311" s="21" t="s">
        <v>45</v>
      </c>
      <c r="I311" s="23" t="str">
        <f>G!A93</f>
        <v>BC CSU 3 Sibiu</v>
      </c>
      <c r="L311" s="23" t="str">
        <f>G!A91</f>
        <v>CSS Targoviste</v>
      </c>
    </row>
    <row r="312" spans="1:12" x14ac:dyDescent="0.25">
      <c r="A312" s="6" t="s">
        <v>413</v>
      </c>
      <c r="B312" s="6">
        <v>7</v>
      </c>
      <c r="C312" s="18">
        <v>0.79166666666666663</v>
      </c>
      <c r="D312" s="19" t="s">
        <v>139</v>
      </c>
      <c r="E312" s="20" t="s">
        <v>515</v>
      </c>
      <c r="F312" s="21" t="s">
        <v>85</v>
      </c>
      <c r="G312" s="21" t="s">
        <v>44</v>
      </c>
      <c r="I312" s="23" t="str">
        <f>G!A94</f>
        <v>AS BC Fan Baschet Mov Otopeni</v>
      </c>
      <c r="L312" s="23" t="str">
        <f>G!A90</f>
        <v>CSS 1 Targu Jiu</v>
      </c>
    </row>
    <row r="313" spans="1:12" x14ac:dyDescent="0.25">
      <c r="A313" s="6" t="s">
        <v>413</v>
      </c>
      <c r="B313" s="6">
        <v>7</v>
      </c>
      <c r="C313" s="18">
        <v>0.83333333333333337</v>
      </c>
      <c r="D313" s="19" t="s">
        <v>139</v>
      </c>
      <c r="E313" s="20" t="s">
        <v>516</v>
      </c>
      <c r="F313" s="21" t="s">
        <v>86</v>
      </c>
      <c r="G313" s="21" t="s">
        <v>89</v>
      </c>
      <c r="I313" s="23" t="str">
        <f>G!A95</f>
        <v>ACS KSE Targu Secuiesc</v>
      </c>
      <c r="L313" s="23" t="str">
        <f>G!A98</f>
        <v>ABC Play Bucuresti</v>
      </c>
    </row>
    <row r="314" spans="1:12" x14ac:dyDescent="0.25">
      <c r="A314" s="6" t="s">
        <v>413</v>
      </c>
      <c r="B314" s="6">
        <v>8</v>
      </c>
      <c r="C314" s="18">
        <v>0.66666666666666663</v>
      </c>
      <c r="D314" s="19" t="s">
        <v>139</v>
      </c>
      <c r="E314" s="20" t="s">
        <v>517</v>
      </c>
      <c r="F314" s="21" t="s">
        <v>87</v>
      </c>
      <c r="G314" s="21" t="s">
        <v>88</v>
      </c>
      <c r="I314" s="23" t="str">
        <f>G!A96</f>
        <v>CS Laguna Constanta</v>
      </c>
      <c r="L314" s="23" t="str">
        <f>G!A97</f>
        <v>CSS Nr 2 Bucuresti</v>
      </c>
    </row>
    <row r="315" spans="1:12" x14ac:dyDescent="0.25">
      <c r="A315" s="6" t="s">
        <v>413</v>
      </c>
      <c r="B315" s="6">
        <v>8</v>
      </c>
      <c r="C315" s="18">
        <v>0.70833333333333337</v>
      </c>
      <c r="D315" s="22" t="s">
        <v>138</v>
      </c>
      <c r="E315" s="20" t="s">
        <v>518</v>
      </c>
      <c r="F315" s="21" t="s">
        <v>7</v>
      </c>
      <c r="G315" s="21" t="s">
        <v>3</v>
      </c>
      <c r="I315" s="23" t="str">
        <f>G!D5</f>
        <v>ACS NBS Cluj-Napoca - F</v>
      </c>
      <c r="L315" s="23" t="str">
        <f>G!D3</f>
        <v>CS BBB Raptors Bucuresti - F</v>
      </c>
    </row>
    <row r="316" spans="1:12" x14ac:dyDescent="0.25">
      <c r="A316" s="6" t="s">
        <v>413</v>
      </c>
      <c r="B316" s="6">
        <v>8</v>
      </c>
      <c r="C316" s="18">
        <v>0.75</v>
      </c>
      <c r="D316" s="22" t="s">
        <v>138</v>
      </c>
      <c r="E316" s="20" t="s">
        <v>519</v>
      </c>
      <c r="F316" s="21" t="s">
        <v>90</v>
      </c>
      <c r="G316" s="21" t="s">
        <v>1</v>
      </c>
      <c r="I316" s="23" t="str">
        <f>G!D6</f>
        <v>ACS Galactica Smart Basketball Cluj-Napoca - F</v>
      </c>
      <c r="L316" s="23" t="str">
        <f>G!D2</f>
        <v>LPS Alba Iulia - F</v>
      </c>
    </row>
    <row r="317" spans="1:12" x14ac:dyDescent="0.25">
      <c r="A317" s="6" t="s">
        <v>413</v>
      </c>
      <c r="B317" s="6">
        <v>8</v>
      </c>
      <c r="C317" s="18">
        <v>0.79166666666666663</v>
      </c>
      <c r="D317" s="22" t="s">
        <v>138</v>
      </c>
      <c r="E317" s="20" t="s">
        <v>520</v>
      </c>
      <c r="F317" s="21" t="s">
        <v>91</v>
      </c>
      <c r="G317" s="21" t="s">
        <v>94</v>
      </c>
      <c r="I317" s="23" t="str">
        <f>G!D7</f>
        <v>CSS Craiova - F</v>
      </c>
      <c r="L317" s="23" t="str">
        <f>G!D10</f>
        <v>ACS Galactica 1 Cluj-Napoca - F</v>
      </c>
    </row>
    <row r="318" spans="1:12" x14ac:dyDescent="0.25">
      <c r="A318" s="6" t="s">
        <v>413</v>
      </c>
      <c r="B318" s="6">
        <v>8</v>
      </c>
      <c r="C318" s="18">
        <v>0.83333333333333337</v>
      </c>
      <c r="D318" s="22" t="s">
        <v>138</v>
      </c>
      <c r="E318" s="20" t="s">
        <v>521</v>
      </c>
      <c r="F318" s="21" t="s">
        <v>92</v>
      </c>
      <c r="G318" s="21" t="s">
        <v>93</v>
      </c>
      <c r="I318" s="23" t="str">
        <f>G!D8</f>
        <v>ABC Leii Bucuresti - F</v>
      </c>
      <c r="L318" s="23" t="str">
        <f>G!D9</f>
        <v>ACS Soimii Albi Bucuresti - F</v>
      </c>
    </row>
    <row r="319" spans="1:12" x14ac:dyDescent="0.25">
      <c r="A319" s="6" t="s">
        <v>413</v>
      </c>
      <c r="B319" s="6">
        <v>9</v>
      </c>
      <c r="C319" s="18">
        <v>0.66666666666666663</v>
      </c>
      <c r="D319" s="22" t="s">
        <v>138</v>
      </c>
      <c r="E319" s="20" t="s">
        <v>522</v>
      </c>
      <c r="F319" s="21" t="s">
        <v>15</v>
      </c>
      <c r="G319" s="21" t="s">
        <v>11</v>
      </c>
      <c r="I319" s="23" t="str">
        <f>G!D17</f>
        <v>ACS Galcatica Violet Cluj-Napoca - F</v>
      </c>
      <c r="L319" s="23" t="str">
        <f>G!D15</f>
        <v>ACS Toro Dunk Craiova - F</v>
      </c>
    </row>
    <row r="320" spans="1:12" x14ac:dyDescent="0.25">
      <c r="A320" s="6" t="s">
        <v>413</v>
      </c>
      <c r="B320" s="6">
        <v>9</v>
      </c>
      <c r="C320" s="18">
        <v>0.70833333333333337</v>
      </c>
      <c r="D320" s="22" t="s">
        <v>138</v>
      </c>
      <c r="E320" s="20" t="s">
        <v>523</v>
      </c>
      <c r="F320" s="21" t="s">
        <v>95</v>
      </c>
      <c r="G320" s="21" t="s">
        <v>9</v>
      </c>
      <c r="I320" s="23" t="str">
        <f>G!D18</f>
        <v>CSS Ploiesti - F</v>
      </c>
      <c r="L320" s="23" t="str">
        <f>G!D14</f>
        <v>CS Fly OC Constanta - F</v>
      </c>
    </row>
    <row r="321" spans="1:12" x14ac:dyDescent="0.25">
      <c r="A321" s="6" t="s">
        <v>413</v>
      </c>
      <c r="B321" s="6">
        <v>9</v>
      </c>
      <c r="C321" s="18">
        <v>0.75</v>
      </c>
      <c r="D321" s="22" t="s">
        <v>138</v>
      </c>
      <c r="E321" s="20" t="s">
        <v>524</v>
      </c>
      <c r="F321" s="21" t="s">
        <v>96</v>
      </c>
      <c r="G321" s="21" t="s">
        <v>99</v>
      </c>
      <c r="I321" s="23" t="str">
        <f>G!D19</f>
        <v>ACS Rookies Oradea - F</v>
      </c>
      <c r="L321" s="23" t="str">
        <f>G!D22</f>
        <v>CSS Ramnicu Valcea - F</v>
      </c>
    </row>
    <row r="322" spans="1:12" x14ac:dyDescent="0.25">
      <c r="A322" s="6" t="s">
        <v>413</v>
      </c>
      <c r="B322" s="6">
        <v>9</v>
      </c>
      <c r="C322" s="18">
        <v>0.79166666666666663</v>
      </c>
      <c r="D322" s="22" t="s">
        <v>138</v>
      </c>
      <c r="E322" s="20" t="s">
        <v>525</v>
      </c>
      <c r="F322" s="21" t="s">
        <v>97</v>
      </c>
      <c r="G322" s="21" t="s">
        <v>98</v>
      </c>
      <c r="I322" s="23" t="str">
        <f>G!D20</f>
        <v>ACS Gladius Targu Mures - F</v>
      </c>
      <c r="L322" s="23" t="str">
        <f>G!D21</f>
        <v>ACS Isports Ploiesti</v>
      </c>
    </row>
    <row r="323" spans="1:12" x14ac:dyDescent="0.25">
      <c r="A323" s="6" t="s">
        <v>413</v>
      </c>
      <c r="B323" s="6">
        <v>9</v>
      </c>
      <c r="C323" s="18">
        <v>0.83333333333333337</v>
      </c>
      <c r="D323" s="22" t="s">
        <v>138</v>
      </c>
      <c r="E323" s="20" t="s">
        <v>526</v>
      </c>
      <c r="F323" s="21" t="s">
        <v>23</v>
      </c>
      <c r="G323" s="21" t="s">
        <v>19</v>
      </c>
      <c r="I323" s="23" t="str">
        <f>G!D29</f>
        <v>ACS Primo Mega Ball Pitesti - F</v>
      </c>
      <c r="L323" s="23" t="str">
        <f>G!D27</f>
        <v>ABC Shooting Stars Buftea - F</v>
      </c>
    </row>
    <row r="324" spans="1:12" x14ac:dyDescent="0.25">
      <c r="A324" s="6" t="s">
        <v>413</v>
      </c>
      <c r="B324" s="6">
        <v>10</v>
      </c>
      <c r="C324" s="18">
        <v>0.66666666666666663</v>
      </c>
      <c r="D324" s="22" t="s">
        <v>138</v>
      </c>
      <c r="E324" s="20" t="s">
        <v>527</v>
      </c>
      <c r="F324" s="21" t="s">
        <v>100</v>
      </c>
      <c r="G324" s="21" t="s">
        <v>17</v>
      </c>
      <c r="I324" s="23" t="str">
        <f>G!D30</f>
        <v>ACS BC Lions Craiova - F</v>
      </c>
      <c r="L324" s="23" t="str">
        <f>G!D26</f>
        <v>CS Olimpia Bucuresti - F</v>
      </c>
    </row>
    <row r="325" spans="1:12" x14ac:dyDescent="0.25">
      <c r="A325" s="6" t="s">
        <v>413</v>
      </c>
      <c r="B325" s="6">
        <v>10</v>
      </c>
      <c r="C325" s="18">
        <v>0.70833333333333337</v>
      </c>
      <c r="D325" s="22" t="s">
        <v>138</v>
      </c>
      <c r="E325" s="20" t="s">
        <v>528</v>
      </c>
      <c r="F325" s="21" t="s">
        <v>101</v>
      </c>
      <c r="G325" s="21" t="s">
        <v>104</v>
      </c>
      <c r="I325" s="23" t="str">
        <f>G!D31</f>
        <v>CS Laguna Constanta - F</v>
      </c>
      <c r="L325" s="23" t="str">
        <f>G!D34</f>
        <v>LPS Galati - F</v>
      </c>
    </row>
    <row r="326" spans="1:12" x14ac:dyDescent="0.25">
      <c r="A326" s="6" t="s">
        <v>413</v>
      </c>
      <c r="B326" s="6">
        <v>10</v>
      </c>
      <c r="C326" s="18">
        <v>0.75</v>
      </c>
      <c r="D326" s="22" t="s">
        <v>138</v>
      </c>
      <c r="E326" s="20" t="s">
        <v>529</v>
      </c>
      <c r="F326" s="21" t="s">
        <v>102</v>
      </c>
      <c r="G326" s="21" t="s">
        <v>103</v>
      </c>
      <c r="I326" s="23" t="str">
        <f>G!D32</f>
        <v>CSS Giurgiu - F</v>
      </c>
      <c r="L326" s="23" t="str">
        <f>G!D33</f>
        <v>CSS Sfantu Gheorghe - F</v>
      </c>
    </row>
    <row r="327" spans="1:12" x14ac:dyDescent="0.25">
      <c r="A327" s="6" t="s">
        <v>413</v>
      </c>
      <c r="B327" s="6">
        <v>10</v>
      </c>
      <c r="C327" s="18">
        <v>0.79166666666666663</v>
      </c>
      <c r="D327" s="22" t="s">
        <v>138</v>
      </c>
      <c r="E327" s="20" t="s">
        <v>530</v>
      </c>
      <c r="F327" s="21" t="s">
        <v>148</v>
      </c>
      <c r="G327" s="21" t="s">
        <v>146</v>
      </c>
      <c r="I327" s="4" t="str">
        <f>G!D41</f>
        <v>CS Teleorman Alexandria - F</v>
      </c>
      <c r="L327" s="4" t="str">
        <f>G!D39</f>
        <v>ACS Starters Iasi - F</v>
      </c>
    </row>
    <row r="328" spans="1:12" x14ac:dyDescent="0.25">
      <c r="A328" s="6" t="s">
        <v>413</v>
      </c>
      <c r="B328" s="6">
        <v>10</v>
      </c>
      <c r="C328" s="18">
        <v>0.83333333333333337</v>
      </c>
      <c r="D328" s="22" t="s">
        <v>138</v>
      </c>
      <c r="E328" s="20" t="s">
        <v>531</v>
      </c>
      <c r="F328" s="21" t="s">
        <v>149</v>
      </c>
      <c r="G328" s="21" t="s">
        <v>145</v>
      </c>
      <c r="I328" s="4" t="str">
        <f>G!D42</f>
        <v>CSS Nr 6 Bucuresti - F</v>
      </c>
      <c r="L328" s="4" t="str">
        <f>G!D38</f>
        <v>CS Temerarii Calarasi - F</v>
      </c>
    </row>
    <row r="329" spans="1:12" x14ac:dyDescent="0.25">
      <c r="A329" s="6" t="s">
        <v>413</v>
      </c>
      <c r="B329" s="6">
        <v>11</v>
      </c>
      <c r="C329" s="18">
        <v>0.66666666666666663</v>
      </c>
      <c r="D329" s="22" t="s">
        <v>138</v>
      </c>
      <c r="E329" s="20" t="s">
        <v>532</v>
      </c>
      <c r="F329" s="21" t="s">
        <v>150</v>
      </c>
      <c r="G329" s="21" t="s">
        <v>153</v>
      </c>
      <c r="I329" s="4" t="str">
        <f>G!D43</f>
        <v>ACS Sepsi Sic Sfantu Gheorghe - F</v>
      </c>
      <c r="L329" s="4" t="str">
        <f>G!D46</f>
        <v>CSS Sibiu - F</v>
      </c>
    </row>
    <row r="330" spans="1:12" x14ac:dyDescent="0.25">
      <c r="A330" s="6" t="s">
        <v>413</v>
      </c>
      <c r="B330" s="6">
        <v>11</v>
      </c>
      <c r="C330" s="18">
        <v>0.70833333333333337</v>
      </c>
      <c r="D330" s="22" t="s">
        <v>138</v>
      </c>
      <c r="E330" s="20" t="s">
        <v>533</v>
      </c>
      <c r="F330" s="21" t="s">
        <v>151</v>
      </c>
      <c r="G330" s="21" t="s">
        <v>152</v>
      </c>
      <c r="I330" s="4" t="str">
        <f>G!D44</f>
        <v>ACS Deceneu Tulcea - F</v>
      </c>
      <c r="L330" s="4" t="str">
        <f>G!D45</f>
        <v>CS MP Sport Timisoara - F</v>
      </c>
    </row>
    <row r="331" spans="1:12" x14ac:dyDescent="0.25">
      <c r="A331" s="6" t="s">
        <v>413</v>
      </c>
      <c r="B331" s="6">
        <v>11</v>
      </c>
      <c r="C331" s="18">
        <v>0.75</v>
      </c>
      <c r="D331" s="19" t="s">
        <v>139</v>
      </c>
      <c r="E331" s="20" t="s">
        <v>534</v>
      </c>
      <c r="F331" s="21" t="s">
        <v>167</v>
      </c>
      <c r="G331" s="21" t="s">
        <v>165</v>
      </c>
      <c r="I331" s="4" t="str">
        <f>G!A105</f>
        <v>CS National Iasi</v>
      </c>
      <c r="L331" s="4" t="str">
        <f>G!A103</f>
        <v>ABC Athletic Constanta</v>
      </c>
    </row>
    <row r="332" spans="1:12" x14ac:dyDescent="0.25">
      <c r="A332" s="6" t="s">
        <v>413</v>
      </c>
      <c r="B332" s="6">
        <v>11</v>
      </c>
      <c r="C332" s="18">
        <v>0.79166666666666663</v>
      </c>
      <c r="D332" s="19" t="s">
        <v>139</v>
      </c>
      <c r="E332" s="20" t="s">
        <v>535</v>
      </c>
      <c r="F332" s="21" t="s">
        <v>168</v>
      </c>
      <c r="G332" s="21" t="s">
        <v>164</v>
      </c>
      <c r="I332" s="4" t="str">
        <f>G!A106</f>
        <v>CS Steaua Magic 2 Bucuresti</v>
      </c>
      <c r="L332" s="4" t="str">
        <f>G!A102</f>
        <v>ACS Baller 2 Bucuresti</v>
      </c>
    </row>
    <row r="333" spans="1:12" x14ac:dyDescent="0.25">
      <c r="A333" s="6" t="s">
        <v>413</v>
      </c>
      <c r="B333" s="6">
        <v>11</v>
      </c>
      <c r="C333" s="18">
        <v>0.83333333333333337</v>
      </c>
      <c r="D333" s="19" t="s">
        <v>139</v>
      </c>
      <c r="E333" s="20" t="s">
        <v>536</v>
      </c>
      <c r="F333" s="21" t="s">
        <v>169</v>
      </c>
      <c r="G333" s="21" t="s">
        <v>172</v>
      </c>
      <c r="I333" s="4" t="str">
        <f>G!A107</f>
        <v>ACS Dream Team 2 Caracal</v>
      </c>
      <c r="L333" s="4" t="str">
        <f>G!A110</f>
        <v>CSU Brasov</v>
      </c>
    </row>
    <row r="334" spans="1:12" x14ac:dyDescent="0.25">
      <c r="A334" s="6" t="s">
        <v>413</v>
      </c>
      <c r="B334" s="6">
        <v>12</v>
      </c>
      <c r="C334" s="18">
        <v>0.66666666666666663</v>
      </c>
      <c r="D334" s="19" t="s">
        <v>139</v>
      </c>
      <c r="E334" s="20" t="s">
        <v>537</v>
      </c>
      <c r="F334" s="21" t="s">
        <v>170</v>
      </c>
      <c r="G334" s="21" t="s">
        <v>171</v>
      </c>
      <c r="I334" s="4" t="str">
        <f>G!A108</f>
        <v>ACS Toro Dunk Craiova</v>
      </c>
      <c r="L334" s="4" t="str">
        <f>G!A109</f>
        <v>ABC Laguna Alb Bucuresti</v>
      </c>
    </row>
    <row r="335" spans="1:12" x14ac:dyDescent="0.25">
      <c r="A335" s="6" t="s">
        <v>413</v>
      </c>
      <c r="B335" s="6">
        <v>12</v>
      </c>
      <c r="C335" s="18">
        <v>0.70833333333333337</v>
      </c>
      <c r="D335" s="19" t="s">
        <v>139</v>
      </c>
      <c r="E335" s="20" t="s">
        <v>538</v>
      </c>
      <c r="F335" s="21" t="s">
        <v>177</v>
      </c>
      <c r="G335" s="21" t="s">
        <v>175</v>
      </c>
      <c r="I335" s="4" t="str">
        <f>G!A117</f>
        <v>CS Fly OC Constanta</v>
      </c>
      <c r="L335" s="4" t="str">
        <f>G!A115</f>
        <v>ACS Ingerii Baniei Craiova</v>
      </c>
    </row>
    <row r="336" spans="1:12" x14ac:dyDescent="0.25">
      <c r="A336" s="6" t="s">
        <v>413</v>
      </c>
      <c r="B336" s="6">
        <v>12</v>
      </c>
      <c r="C336" s="18">
        <v>0.75</v>
      </c>
      <c r="D336" s="19" t="s">
        <v>139</v>
      </c>
      <c r="E336" s="20" t="s">
        <v>539</v>
      </c>
      <c r="F336" s="21" t="s">
        <v>178</v>
      </c>
      <c r="G336" s="21" t="s">
        <v>174</v>
      </c>
      <c r="I336" s="4" t="str">
        <f>G!A118</f>
        <v>ABC Evolution Bucuresti-Otopeni</v>
      </c>
      <c r="L336" s="4" t="str">
        <f>G!A114</f>
        <v>CSS Nr 5 Bucuresti</v>
      </c>
    </row>
    <row r="337" spans="1:12" x14ac:dyDescent="0.25">
      <c r="A337" s="6" t="s">
        <v>413</v>
      </c>
      <c r="B337" s="6">
        <v>12</v>
      </c>
      <c r="C337" s="18">
        <v>0.79166666666666663</v>
      </c>
      <c r="D337" s="19" t="s">
        <v>139</v>
      </c>
      <c r="E337" s="20" t="s">
        <v>540</v>
      </c>
      <c r="F337" s="21" t="s">
        <v>179</v>
      </c>
      <c r="G337" s="21" t="s">
        <v>182</v>
      </c>
      <c r="I337" s="4" t="str">
        <f>G!A119</f>
        <v>LPS Galati</v>
      </c>
      <c r="L337" s="4" t="str">
        <f>G!A122</f>
        <v>ACS Rising Stars Popesti Leordeni</v>
      </c>
    </row>
    <row r="338" spans="1:12" x14ac:dyDescent="0.25">
      <c r="A338" s="6" t="s">
        <v>413</v>
      </c>
      <c r="B338" s="6">
        <v>12</v>
      </c>
      <c r="C338" s="18">
        <v>0.83333333333333337</v>
      </c>
      <c r="D338" s="19" t="s">
        <v>139</v>
      </c>
      <c r="E338" s="20" t="s">
        <v>541</v>
      </c>
      <c r="F338" s="21" t="s">
        <v>180</v>
      </c>
      <c r="G338" s="21" t="s">
        <v>181</v>
      </c>
      <c r="I338" s="4" t="str">
        <f>G!A120</f>
        <v>ACS Cuza Pirates Braila</v>
      </c>
      <c r="L338" s="4" t="str">
        <f>G!A121</f>
        <v>CS Dinamo CSS Nr 6 - 1 Bucuresti</v>
      </c>
    </row>
    <row r="339" spans="1:12" x14ac:dyDescent="0.25">
      <c r="A339" s="6" t="s">
        <v>413</v>
      </c>
      <c r="B339" s="6">
        <v>13</v>
      </c>
      <c r="C339" s="18">
        <v>0.66666666666666663</v>
      </c>
      <c r="D339" s="19" t="s">
        <v>139</v>
      </c>
      <c r="E339" s="20" t="s">
        <v>542</v>
      </c>
      <c r="F339" s="21" t="s">
        <v>187</v>
      </c>
      <c r="G339" s="21" t="s">
        <v>185</v>
      </c>
      <c r="I339" s="4" t="str">
        <f>G!A129</f>
        <v>CSS Sibiu</v>
      </c>
      <c r="L339" s="4" t="str">
        <f>G!A127</f>
        <v>AS BC Fan Baschet Alb Otopeni</v>
      </c>
    </row>
    <row r="340" spans="1:12" x14ac:dyDescent="0.25">
      <c r="A340" s="6" t="s">
        <v>413</v>
      </c>
      <c r="B340" s="6">
        <v>13</v>
      </c>
      <c r="C340" s="18">
        <v>0.70833333333333337</v>
      </c>
      <c r="D340" s="19" t="s">
        <v>139</v>
      </c>
      <c r="E340" s="20" t="s">
        <v>543</v>
      </c>
      <c r="F340" s="21" t="s">
        <v>188</v>
      </c>
      <c r="G340" s="21" t="s">
        <v>184</v>
      </c>
      <c r="I340" s="4" t="str">
        <f>G!A130</f>
        <v>ACS Sega Baschet Bucuresti</v>
      </c>
      <c r="L340" s="4" t="str">
        <f>G!A126</f>
        <v>CSS 1 Medias</v>
      </c>
    </row>
    <row r="341" spans="1:12" x14ac:dyDescent="0.25">
      <c r="A341" s="6" t="s">
        <v>413</v>
      </c>
      <c r="B341" s="6">
        <v>13</v>
      </c>
      <c r="C341" s="18">
        <v>0.75</v>
      </c>
      <c r="D341" s="19" t="s">
        <v>139</v>
      </c>
      <c r="E341" s="20" t="s">
        <v>544</v>
      </c>
      <c r="F341" s="21" t="s">
        <v>189</v>
      </c>
      <c r="G341" s="21" t="s">
        <v>192</v>
      </c>
      <c r="I341" s="4" t="str">
        <f>G!A131</f>
        <v>CS Dinamo CSS Nr 6 - 2 Bucuresti</v>
      </c>
      <c r="L341" s="4" t="str">
        <f>G!A134</f>
        <v>CSS 2 Targu Jiu</v>
      </c>
    </row>
    <row r="342" spans="1:12" x14ac:dyDescent="0.25">
      <c r="A342" s="6" t="s">
        <v>413</v>
      </c>
      <c r="B342" s="6">
        <v>13</v>
      </c>
      <c r="C342" s="18">
        <v>0.79166666666666663</v>
      </c>
      <c r="D342" s="19" t="s">
        <v>139</v>
      </c>
      <c r="E342" s="20" t="s">
        <v>545</v>
      </c>
      <c r="F342" s="21" t="s">
        <v>190</v>
      </c>
      <c r="G342" s="21" t="s">
        <v>191</v>
      </c>
      <c r="I342" s="4" t="str">
        <f>G!A132</f>
        <v>ACS Isports 2 Ploiesti</v>
      </c>
      <c r="L342" s="4" t="str">
        <f>G!A133</f>
        <v>ACS Cormoran Constanta</v>
      </c>
    </row>
    <row r="343" spans="1:12" x14ac:dyDescent="0.25">
      <c r="A343" s="6" t="s">
        <v>413</v>
      </c>
      <c r="B343" s="6">
        <v>14</v>
      </c>
      <c r="C343" s="18">
        <v>0.66666666666666663</v>
      </c>
      <c r="D343" s="19" t="s">
        <v>139</v>
      </c>
      <c r="E343" s="20" t="s">
        <v>546</v>
      </c>
      <c r="F343" s="21" t="s">
        <v>197</v>
      </c>
      <c r="G343" s="21" t="s">
        <v>195</v>
      </c>
      <c r="I343" s="4" t="str">
        <f>G!A141</f>
        <v>ACS Toyin Constanta</v>
      </c>
      <c r="L343" s="4" t="str">
        <f>G!A139</f>
        <v>ABC Lynx Ploiesti</v>
      </c>
    </row>
    <row r="344" spans="1:12" x14ac:dyDescent="0.25">
      <c r="A344" s="6" t="s">
        <v>413</v>
      </c>
      <c r="B344" s="24">
        <v>14</v>
      </c>
      <c r="C344" s="18">
        <v>0.70833333333333337</v>
      </c>
      <c r="D344" s="19" t="s">
        <v>139</v>
      </c>
      <c r="E344" s="20" t="s">
        <v>547</v>
      </c>
      <c r="F344" s="21" t="s">
        <v>198</v>
      </c>
      <c r="G344" s="21" t="s">
        <v>194</v>
      </c>
      <c r="I344" s="4" t="str">
        <f>G!A142</f>
        <v xml:space="preserve">ACS BC Lions Craiova </v>
      </c>
      <c r="L344" s="4" t="str">
        <f>G!A138</f>
        <v>CSM Ramnicu Sarat</v>
      </c>
    </row>
    <row r="345" spans="1:12" x14ac:dyDescent="0.25">
      <c r="A345" s="6" t="s">
        <v>413</v>
      </c>
      <c r="B345" s="24">
        <v>14</v>
      </c>
      <c r="C345" s="18">
        <v>0.75</v>
      </c>
      <c r="D345" s="19" t="s">
        <v>139</v>
      </c>
      <c r="E345" s="20" t="s">
        <v>548</v>
      </c>
      <c r="F345" s="21" t="s">
        <v>199</v>
      </c>
      <c r="G345" s="21" t="s">
        <v>202</v>
      </c>
      <c r="I345" s="4" t="str">
        <f>G!A143</f>
        <v>ACS Dan Dacian Corai Bucuresti</v>
      </c>
      <c r="L345" s="4" t="str">
        <f>G!A146</f>
        <v>CS MP Sport Timisoara</v>
      </c>
    </row>
    <row r="346" spans="1:12" x14ac:dyDescent="0.25">
      <c r="A346" s="6" t="s">
        <v>413</v>
      </c>
      <c r="B346" s="6">
        <v>14</v>
      </c>
      <c r="C346" s="18">
        <v>0.79166666666666663</v>
      </c>
      <c r="D346" s="19" t="s">
        <v>139</v>
      </c>
      <c r="E346" s="20" t="s">
        <v>549</v>
      </c>
      <c r="F346" s="21" t="s">
        <v>200</v>
      </c>
      <c r="G346" s="21" t="s">
        <v>201</v>
      </c>
      <c r="I346" s="4" t="str">
        <f>G!A144</f>
        <v>ABC Shooting Star 2 Buftea</v>
      </c>
      <c r="L346" s="4" t="str">
        <f>G!A145</f>
        <v>CS Preventis Iasi</v>
      </c>
    </row>
    <row r="347" spans="1:12" x14ac:dyDescent="0.25">
      <c r="A347" s="12"/>
      <c r="B347" s="12"/>
      <c r="C347" s="12"/>
      <c r="D347" s="12"/>
      <c r="E347" s="12"/>
      <c r="F347" s="13"/>
      <c r="G347" s="13"/>
      <c r="H347" s="14"/>
      <c r="I347" s="15" t="s">
        <v>120</v>
      </c>
      <c r="J347" s="16"/>
      <c r="K347" s="16"/>
      <c r="L347" s="17"/>
    </row>
    <row r="348" spans="1:12" x14ac:dyDescent="0.25">
      <c r="A348" s="6" t="s">
        <v>550</v>
      </c>
      <c r="B348" s="6">
        <v>1</v>
      </c>
      <c r="C348" s="18">
        <v>0.33333333333333331</v>
      </c>
      <c r="D348" s="22" t="s">
        <v>138</v>
      </c>
      <c r="E348" s="20" t="s">
        <v>551</v>
      </c>
      <c r="F348" s="21" t="s">
        <v>1</v>
      </c>
      <c r="G348" s="21" t="s">
        <v>91</v>
      </c>
      <c r="I348" s="23" t="str">
        <f>G!D2</f>
        <v>LPS Alba Iulia - F</v>
      </c>
      <c r="L348" s="23" t="str">
        <f>G!D7</f>
        <v>CSS Craiova - F</v>
      </c>
    </row>
    <row r="349" spans="1:12" x14ac:dyDescent="0.25">
      <c r="A349" s="6" t="s">
        <v>550</v>
      </c>
      <c r="B349" s="6">
        <v>1</v>
      </c>
      <c r="C349" s="18">
        <v>0.375</v>
      </c>
      <c r="D349" s="22" t="s">
        <v>138</v>
      </c>
      <c r="E349" s="20" t="s">
        <v>552</v>
      </c>
      <c r="F349" s="21" t="s">
        <v>94</v>
      </c>
      <c r="G349" s="21" t="s">
        <v>92</v>
      </c>
      <c r="I349" s="23" t="str">
        <f>G!D10</f>
        <v>ACS Galactica 1 Cluj-Napoca - F</v>
      </c>
      <c r="L349" s="23" t="str">
        <f>G!D8</f>
        <v>ABC Leii Bucuresti - F</v>
      </c>
    </row>
    <row r="350" spans="1:12" x14ac:dyDescent="0.25">
      <c r="A350" s="6" t="s">
        <v>550</v>
      </c>
      <c r="B350" s="6">
        <v>1</v>
      </c>
      <c r="C350" s="18">
        <v>0.41666666666666669</v>
      </c>
      <c r="D350" s="22" t="s">
        <v>138</v>
      </c>
      <c r="E350" s="20" t="s">
        <v>553</v>
      </c>
      <c r="F350" s="21" t="s">
        <v>3</v>
      </c>
      <c r="G350" s="21" t="s">
        <v>90</v>
      </c>
      <c r="I350" s="23" t="str">
        <f>G!D3</f>
        <v>CS BBB Raptors Bucuresti - F</v>
      </c>
      <c r="L350" s="23" t="str">
        <f>G!D6</f>
        <v>ACS Galactica Smart Basketball Cluj-Napoca - F</v>
      </c>
    </row>
    <row r="351" spans="1:12" x14ac:dyDescent="0.25">
      <c r="A351" s="6" t="s">
        <v>550</v>
      </c>
      <c r="B351" s="6">
        <v>1</v>
      </c>
      <c r="C351" s="18">
        <v>0.45833333333333331</v>
      </c>
      <c r="D351" s="22" t="s">
        <v>138</v>
      </c>
      <c r="E351" s="20" t="s">
        <v>554</v>
      </c>
      <c r="F351" s="21" t="s">
        <v>5</v>
      </c>
      <c r="G351" s="21" t="s">
        <v>7</v>
      </c>
      <c r="I351" s="23" t="str">
        <f>G!D4</f>
        <v>ACS Dan Dacian Bucuresti - F</v>
      </c>
      <c r="L351" s="23" t="str">
        <f>G!D5</f>
        <v>ACS NBS Cluj-Napoca - F</v>
      </c>
    </row>
    <row r="352" spans="1:12" x14ac:dyDescent="0.25">
      <c r="A352" s="6" t="s">
        <v>550</v>
      </c>
      <c r="B352" s="6">
        <v>1</v>
      </c>
      <c r="C352" s="18">
        <v>0.5</v>
      </c>
      <c r="D352" s="22" t="s">
        <v>138</v>
      </c>
      <c r="E352" s="20" t="s">
        <v>555</v>
      </c>
      <c r="F352" s="21" t="s">
        <v>9</v>
      </c>
      <c r="G352" s="21" t="s">
        <v>96</v>
      </c>
      <c r="I352" s="23" t="str">
        <f>G!D14</f>
        <v>CS Fly OC Constanta - F</v>
      </c>
      <c r="L352" s="23" t="str">
        <f>G!D19</f>
        <v>ACS Rookies Oradea - F</v>
      </c>
    </row>
    <row r="353" spans="1:12" x14ac:dyDescent="0.25">
      <c r="A353" s="6" t="s">
        <v>550</v>
      </c>
      <c r="B353" s="6">
        <v>2</v>
      </c>
      <c r="C353" s="18">
        <v>0.33333333333333331</v>
      </c>
      <c r="D353" s="22" t="s">
        <v>138</v>
      </c>
      <c r="E353" s="20" t="s">
        <v>556</v>
      </c>
      <c r="F353" s="21" t="s">
        <v>99</v>
      </c>
      <c r="G353" s="21" t="s">
        <v>97</v>
      </c>
      <c r="I353" s="23" t="str">
        <f>G!D22</f>
        <v>CSS Ramnicu Valcea - F</v>
      </c>
      <c r="L353" s="23" t="str">
        <f>G!D20</f>
        <v>ACS Gladius Targu Mures - F</v>
      </c>
    </row>
    <row r="354" spans="1:12" x14ac:dyDescent="0.25">
      <c r="A354" s="6" t="s">
        <v>550</v>
      </c>
      <c r="B354" s="6">
        <v>2</v>
      </c>
      <c r="C354" s="18">
        <v>0.375</v>
      </c>
      <c r="D354" s="22" t="s">
        <v>138</v>
      </c>
      <c r="E354" s="20" t="s">
        <v>557</v>
      </c>
      <c r="F354" s="21" t="s">
        <v>11</v>
      </c>
      <c r="G354" s="21" t="s">
        <v>95</v>
      </c>
      <c r="I354" s="23" t="str">
        <f>G!D15</f>
        <v>ACS Toro Dunk Craiova - F</v>
      </c>
      <c r="L354" s="23" t="str">
        <f>G!D18</f>
        <v>CSS Ploiesti - F</v>
      </c>
    </row>
    <row r="355" spans="1:12" x14ac:dyDescent="0.25">
      <c r="A355" s="6" t="s">
        <v>550</v>
      </c>
      <c r="B355" s="6">
        <v>2</v>
      </c>
      <c r="C355" s="18">
        <v>0.41666666666666669</v>
      </c>
      <c r="D355" s="22" t="s">
        <v>138</v>
      </c>
      <c r="E355" s="20" t="s">
        <v>558</v>
      </c>
      <c r="F355" s="21" t="s">
        <v>13</v>
      </c>
      <c r="G355" s="21" t="s">
        <v>15</v>
      </c>
      <c r="I355" s="23" t="str">
        <f>G!D16</f>
        <v>BC Evolution Bucuresti Otopeni - F</v>
      </c>
      <c r="L355" s="23" t="str">
        <f>G!D17</f>
        <v>ACS Galcatica Violet Cluj-Napoca - F</v>
      </c>
    </row>
    <row r="356" spans="1:12" x14ac:dyDescent="0.25">
      <c r="A356" s="6" t="s">
        <v>550</v>
      </c>
      <c r="B356" s="6">
        <v>2</v>
      </c>
      <c r="C356" s="18">
        <v>0.45833333333333331</v>
      </c>
      <c r="D356" s="22" t="s">
        <v>138</v>
      </c>
      <c r="E356" s="20" t="s">
        <v>559</v>
      </c>
      <c r="F356" s="21" t="s">
        <v>17</v>
      </c>
      <c r="G356" s="21" t="s">
        <v>101</v>
      </c>
      <c r="I356" s="23" t="str">
        <f>G!D26</f>
        <v>CS Olimpia Bucuresti - F</v>
      </c>
      <c r="L356" s="23" t="str">
        <f>G!D31</f>
        <v>CS Laguna Constanta - F</v>
      </c>
    </row>
    <row r="357" spans="1:12" x14ac:dyDescent="0.25">
      <c r="A357" s="6" t="s">
        <v>550</v>
      </c>
      <c r="B357" s="6">
        <v>2</v>
      </c>
      <c r="C357" s="18">
        <v>0.5</v>
      </c>
      <c r="D357" s="22" t="s">
        <v>138</v>
      </c>
      <c r="E357" s="20" t="s">
        <v>560</v>
      </c>
      <c r="F357" s="21" t="s">
        <v>104</v>
      </c>
      <c r="G357" s="21" t="s">
        <v>102</v>
      </c>
      <c r="I357" s="23" t="str">
        <f>G!D34</f>
        <v>LPS Galati - F</v>
      </c>
      <c r="L357" s="23" t="str">
        <f>G!D32</f>
        <v>CSS Giurgiu - F</v>
      </c>
    </row>
    <row r="358" spans="1:12" x14ac:dyDescent="0.25">
      <c r="A358" s="6" t="s">
        <v>550</v>
      </c>
      <c r="B358" s="6">
        <v>3</v>
      </c>
      <c r="C358" s="18">
        <v>0.33333333333333331</v>
      </c>
      <c r="D358" s="22" t="s">
        <v>138</v>
      </c>
      <c r="E358" s="20" t="s">
        <v>561</v>
      </c>
      <c r="F358" s="21" t="s">
        <v>19</v>
      </c>
      <c r="G358" s="21" t="s">
        <v>100</v>
      </c>
      <c r="I358" s="23" t="str">
        <f>G!D27</f>
        <v>ABC Shooting Stars Buftea - F</v>
      </c>
      <c r="L358" s="23" t="str">
        <f>G!D30</f>
        <v>ACS BC Lions Craiova - F</v>
      </c>
    </row>
    <row r="359" spans="1:12" x14ac:dyDescent="0.25">
      <c r="A359" s="6" t="s">
        <v>550</v>
      </c>
      <c r="B359" s="6">
        <v>3</v>
      </c>
      <c r="C359" s="18">
        <v>0.375</v>
      </c>
      <c r="D359" s="22" t="s">
        <v>138</v>
      </c>
      <c r="E359" s="20" t="s">
        <v>562</v>
      </c>
      <c r="F359" s="21" t="s">
        <v>21</v>
      </c>
      <c r="G359" s="21" t="s">
        <v>23</v>
      </c>
      <c r="I359" s="23" t="str">
        <f>G!D28</f>
        <v>LPS CSS Satu Mare - F</v>
      </c>
      <c r="L359" s="23" t="str">
        <f>G!D29</f>
        <v>ACS Primo Mega Ball Pitesti - F</v>
      </c>
    </row>
    <row r="360" spans="1:12" x14ac:dyDescent="0.25">
      <c r="A360" s="6" t="s">
        <v>550</v>
      </c>
      <c r="B360" s="6">
        <v>3</v>
      </c>
      <c r="C360" s="18">
        <v>0.41666666666666669</v>
      </c>
      <c r="D360" s="22" t="s">
        <v>138</v>
      </c>
      <c r="E360" s="20" t="s">
        <v>563</v>
      </c>
      <c r="F360" s="21" t="s">
        <v>145</v>
      </c>
      <c r="G360" s="21" t="s">
        <v>150</v>
      </c>
      <c r="I360" s="4" t="str">
        <f>G!D38</f>
        <v>CS Temerarii Calarasi - F</v>
      </c>
      <c r="L360" s="4" t="str">
        <f>G!D43</f>
        <v>ACS Sepsi Sic Sfantu Gheorghe - F</v>
      </c>
    </row>
    <row r="361" spans="1:12" x14ac:dyDescent="0.25">
      <c r="A361" s="6" t="s">
        <v>550</v>
      </c>
      <c r="B361" s="6">
        <v>3</v>
      </c>
      <c r="C361" s="18">
        <v>0.45833333333333331</v>
      </c>
      <c r="D361" s="22" t="s">
        <v>138</v>
      </c>
      <c r="E361" s="20" t="s">
        <v>564</v>
      </c>
      <c r="F361" s="21" t="s">
        <v>153</v>
      </c>
      <c r="G361" s="21" t="s">
        <v>151</v>
      </c>
      <c r="I361" s="4" t="str">
        <f>G!D46</f>
        <v>CSS Sibiu - F</v>
      </c>
      <c r="L361" s="4" t="str">
        <f>G!D44</f>
        <v>ACS Deceneu Tulcea - F</v>
      </c>
    </row>
    <row r="362" spans="1:12" x14ac:dyDescent="0.25">
      <c r="A362" s="6" t="s">
        <v>550</v>
      </c>
      <c r="B362" s="6">
        <v>3</v>
      </c>
      <c r="C362" s="18">
        <v>0.5</v>
      </c>
      <c r="D362" s="22" t="s">
        <v>138</v>
      </c>
      <c r="E362" s="20" t="s">
        <v>565</v>
      </c>
      <c r="F362" s="21" t="s">
        <v>146</v>
      </c>
      <c r="G362" s="21" t="s">
        <v>149</v>
      </c>
      <c r="I362" s="4" t="str">
        <f>G!D39</f>
        <v>ACS Starters Iasi - F</v>
      </c>
      <c r="L362" s="4" t="str">
        <f>G!D42</f>
        <v>CSS Nr 6 Bucuresti - F</v>
      </c>
    </row>
    <row r="363" spans="1:12" x14ac:dyDescent="0.25">
      <c r="A363" s="6" t="s">
        <v>550</v>
      </c>
      <c r="B363" s="6">
        <v>4</v>
      </c>
      <c r="C363" s="18">
        <v>0.33333333333333331</v>
      </c>
      <c r="D363" s="22" t="s">
        <v>138</v>
      </c>
      <c r="E363" s="20" t="s">
        <v>566</v>
      </c>
      <c r="F363" s="21" t="s">
        <v>147</v>
      </c>
      <c r="G363" s="21" t="s">
        <v>148</v>
      </c>
      <c r="I363" s="4" t="str">
        <f>G!D40</f>
        <v>ACS Prosport Sighet - F</v>
      </c>
      <c r="L363" s="4" t="str">
        <f>G!D41</f>
        <v>CS Teleorman Alexandria - F</v>
      </c>
    </row>
    <row r="364" spans="1:12" x14ac:dyDescent="0.25">
      <c r="A364" s="6" t="s">
        <v>550</v>
      </c>
      <c r="B364" s="6">
        <v>4</v>
      </c>
      <c r="C364" s="18">
        <v>0.375</v>
      </c>
      <c r="D364" s="19" t="s">
        <v>139</v>
      </c>
      <c r="E364" s="20" t="s">
        <v>567</v>
      </c>
      <c r="F364" s="21" t="s">
        <v>0</v>
      </c>
      <c r="G364" s="21" t="s">
        <v>4</v>
      </c>
      <c r="I364" s="4" t="str">
        <f>G!A2</f>
        <v>ACS Academia de Baschet Phoenix Galati</v>
      </c>
      <c r="L364" s="4" t="str">
        <f>G!A4</f>
        <v>CS Magic Champions Bucuresti</v>
      </c>
    </row>
    <row r="365" spans="1:12" x14ac:dyDescent="0.25">
      <c r="A365" s="6" t="s">
        <v>550</v>
      </c>
      <c r="B365" s="6">
        <v>4</v>
      </c>
      <c r="C365" s="18">
        <v>0.41666666666666669</v>
      </c>
      <c r="D365" s="19" t="s">
        <v>139</v>
      </c>
      <c r="E365" s="20" t="s">
        <v>568</v>
      </c>
      <c r="F365" s="21" t="s">
        <v>6</v>
      </c>
      <c r="G365" s="21" t="s">
        <v>2</v>
      </c>
      <c r="I365" s="4" t="str">
        <f>G!A5</f>
        <v>CS Phoenix Constanta</v>
      </c>
      <c r="L365" s="4" t="str">
        <f>G!A3</f>
        <v>ACS Dan Dacian Portocaliu Bucuresti</v>
      </c>
    </row>
    <row r="366" spans="1:12" x14ac:dyDescent="0.25">
      <c r="A366" s="6" t="s">
        <v>550</v>
      </c>
      <c r="B366" s="6">
        <v>4</v>
      </c>
      <c r="C366" s="18">
        <v>0.45833333333333331</v>
      </c>
      <c r="D366" s="19" t="s">
        <v>139</v>
      </c>
      <c r="E366" s="20" t="s">
        <v>569</v>
      </c>
      <c r="F366" s="21" t="s">
        <v>51</v>
      </c>
      <c r="G366" s="21" t="s">
        <v>48</v>
      </c>
      <c r="I366" s="4" t="str">
        <f>G!A9</f>
        <v>CSS Baschet Team Giurgiu</v>
      </c>
      <c r="L366" s="4" t="str">
        <f>G!A6</f>
        <v>ACS U-BT Negru Cluj-Napoca</v>
      </c>
    </row>
    <row r="367" spans="1:12" x14ac:dyDescent="0.25">
      <c r="A367" s="6" t="s">
        <v>550</v>
      </c>
      <c r="B367" s="6">
        <v>4</v>
      </c>
      <c r="C367" s="18">
        <v>0.5</v>
      </c>
      <c r="D367" s="19" t="s">
        <v>139</v>
      </c>
      <c r="E367" s="20" t="s">
        <v>570</v>
      </c>
      <c r="F367" s="21" t="s">
        <v>49</v>
      </c>
      <c r="G367" s="21" t="s">
        <v>50</v>
      </c>
      <c r="I367" s="4" t="str">
        <f>G!A7</f>
        <v>CSS 1 Buzau</v>
      </c>
      <c r="L367" s="4" t="str">
        <f>G!A8</f>
        <v>ACS Artesania Bucuresti</v>
      </c>
    </row>
    <row r="368" spans="1:12" x14ac:dyDescent="0.25">
      <c r="A368" s="6" t="s">
        <v>550</v>
      </c>
      <c r="B368" s="6">
        <v>5</v>
      </c>
      <c r="C368" s="18">
        <v>0.33333333333333331</v>
      </c>
      <c r="D368" s="19" t="s">
        <v>139</v>
      </c>
      <c r="E368" s="20" t="s">
        <v>571</v>
      </c>
      <c r="F368" s="21" t="s">
        <v>8</v>
      </c>
      <c r="G368" s="21" t="s">
        <v>12</v>
      </c>
      <c r="I368" s="4" t="str">
        <f>G!A12</f>
        <v>CS Olimpia Bucuresti</v>
      </c>
      <c r="L368" s="4" t="str">
        <f>G!A14</f>
        <v>ACS Juniors Craiova</v>
      </c>
    </row>
    <row r="369" spans="1:12" x14ac:dyDescent="0.25">
      <c r="A369" s="6" t="s">
        <v>550</v>
      </c>
      <c r="B369" s="6">
        <v>5</v>
      </c>
      <c r="C369" s="18">
        <v>0.375</v>
      </c>
      <c r="D369" s="19" t="s">
        <v>139</v>
      </c>
      <c r="E369" s="20" t="s">
        <v>572</v>
      </c>
      <c r="F369" s="21" t="s">
        <v>14</v>
      </c>
      <c r="G369" s="21" t="s">
        <v>10</v>
      </c>
      <c r="I369" s="4" t="str">
        <f>G!A15</f>
        <v>Panathinaikos PBG Bucuresti</v>
      </c>
      <c r="L369" s="4" t="str">
        <f>G!A13</f>
        <v>CSA Axiopolis Sport Cernavoda</v>
      </c>
    </row>
    <row r="370" spans="1:12" x14ac:dyDescent="0.25">
      <c r="A370" s="6" t="s">
        <v>550</v>
      </c>
      <c r="B370" s="6">
        <v>5</v>
      </c>
      <c r="C370" s="18">
        <v>0.41666666666666669</v>
      </c>
      <c r="D370" s="19" t="s">
        <v>139</v>
      </c>
      <c r="E370" s="20" t="s">
        <v>573</v>
      </c>
      <c r="F370" s="21" t="s">
        <v>55</v>
      </c>
      <c r="G370" s="21" t="s">
        <v>52</v>
      </c>
      <c r="I370" s="4" t="str">
        <f>G!A19</f>
        <v>LPS Targu Mures</v>
      </c>
      <c r="L370" s="4" t="str">
        <f>G!A16</f>
        <v>ABC Laguna Negru Bucuresti</v>
      </c>
    </row>
    <row r="371" spans="1:12" x14ac:dyDescent="0.25">
      <c r="A371" s="6" t="s">
        <v>550</v>
      </c>
      <c r="B371" s="6">
        <v>5</v>
      </c>
      <c r="C371" s="18">
        <v>0.45833333333333331</v>
      </c>
      <c r="D371" s="19" t="s">
        <v>139</v>
      </c>
      <c r="E371" s="20" t="s">
        <v>574</v>
      </c>
      <c r="F371" s="21" t="s">
        <v>53</v>
      </c>
      <c r="G371" s="21" t="s">
        <v>54</v>
      </c>
      <c r="I371" s="4" t="str">
        <f>G!A17</f>
        <v>ACS Dan Dacian Verde Bucuresti</v>
      </c>
      <c r="L371" s="4" t="str">
        <f>G!A18</f>
        <v>ACS Isports 1 Ploiesti</v>
      </c>
    </row>
    <row r="372" spans="1:12" x14ac:dyDescent="0.25">
      <c r="A372" s="6" t="s">
        <v>550</v>
      </c>
      <c r="B372" s="6">
        <v>5</v>
      </c>
      <c r="C372" s="18">
        <v>0.5</v>
      </c>
      <c r="D372" s="19" t="s">
        <v>139</v>
      </c>
      <c r="E372" s="20" t="s">
        <v>575</v>
      </c>
      <c r="F372" s="21" t="s">
        <v>16</v>
      </c>
      <c r="G372" s="21" t="s">
        <v>20</v>
      </c>
      <c r="I372" s="4" t="str">
        <f>G!A22</f>
        <v>ACS Dream Team 1 Caracal</v>
      </c>
      <c r="L372" s="4" t="str">
        <f>G!A24</f>
        <v>BC CSU 1 Sibiu</v>
      </c>
    </row>
    <row r="373" spans="1:12" x14ac:dyDescent="0.25">
      <c r="A373" s="6" t="s">
        <v>550</v>
      </c>
      <c r="B373" s="6">
        <v>6</v>
      </c>
      <c r="C373" s="18">
        <v>0.33333333333333331</v>
      </c>
      <c r="D373" s="19" t="s">
        <v>139</v>
      </c>
      <c r="E373" s="20" t="s">
        <v>576</v>
      </c>
      <c r="F373" s="21" t="s">
        <v>22</v>
      </c>
      <c r="G373" s="21" t="s">
        <v>18</v>
      </c>
      <c r="I373" s="4" t="str">
        <f>G!A25</f>
        <v>ABC Shooting Stars 1 Buftea</v>
      </c>
      <c r="L373" s="4" t="str">
        <f>G!A23</f>
        <v>AS BC Fan Baschet Galben Otopeni</v>
      </c>
    </row>
    <row r="374" spans="1:12" x14ac:dyDescent="0.25">
      <c r="A374" s="6" t="s">
        <v>550</v>
      </c>
      <c r="B374" s="6">
        <v>6</v>
      </c>
      <c r="C374" s="18">
        <v>0.375</v>
      </c>
      <c r="D374" s="19" t="s">
        <v>139</v>
      </c>
      <c r="E374" s="20" t="s">
        <v>577</v>
      </c>
      <c r="F374" s="21" t="s">
        <v>60</v>
      </c>
      <c r="G374" s="21" t="s">
        <v>57</v>
      </c>
      <c r="I374" s="4" t="str">
        <f>G!A29</f>
        <v>ABC Leii Bucuresti</v>
      </c>
      <c r="L374" s="4" t="str">
        <f>G!A26</f>
        <v>ACS Baller 1 Bucuresti</v>
      </c>
    </row>
    <row r="375" spans="1:12" x14ac:dyDescent="0.25">
      <c r="A375" s="6" t="s">
        <v>550</v>
      </c>
      <c r="B375" s="6">
        <v>6</v>
      </c>
      <c r="C375" s="18">
        <v>0.41666666666666669</v>
      </c>
      <c r="D375" s="19" t="s">
        <v>139</v>
      </c>
      <c r="E375" s="20" t="s">
        <v>578</v>
      </c>
      <c r="F375" s="21" t="s">
        <v>58</v>
      </c>
      <c r="G375" s="21" t="s">
        <v>59</v>
      </c>
      <c r="I375" s="4" t="str">
        <f>G!A27</f>
        <v>CS Heart Drobeta Turnu Severin</v>
      </c>
      <c r="L375" s="4" t="str">
        <f>G!A28</f>
        <v>ACS Soimii Albi Bucuresti</v>
      </c>
    </row>
    <row r="376" spans="1:12" x14ac:dyDescent="0.25">
      <c r="A376" s="6" t="s">
        <v>550</v>
      </c>
      <c r="B376" s="6">
        <v>6</v>
      </c>
      <c r="C376" s="18">
        <v>0.45833333333333331</v>
      </c>
      <c r="D376" s="19" t="s">
        <v>139</v>
      </c>
      <c r="E376" s="20" t="s">
        <v>579</v>
      </c>
      <c r="F376" s="21" t="s">
        <v>24</v>
      </c>
      <c r="G376" s="21" t="s">
        <v>26</v>
      </c>
      <c r="I376" s="4" t="str">
        <f>G!A32</f>
        <v>ACS Alpha Sport Team Alb Sibiu</v>
      </c>
      <c r="L376" s="4" t="str">
        <f>G!A34</f>
        <v>ACS Tactic Bucuresti</v>
      </c>
    </row>
    <row r="377" spans="1:12" x14ac:dyDescent="0.25">
      <c r="A377" s="6" t="s">
        <v>550</v>
      </c>
      <c r="B377" s="6">
        <v>6</v>
      </c>
      <c r="C377" s="18">
        <v>0.5</v>
      </c>
      <c r="D377" s="19" t="s">
        <v>139</v>
      </c>
      <c r="E377" s="20" t="s">
        <v>580</v>
      </c>
      <c r="F377" s="21" t="s">
        <v>27</v>
      </c>
      <c r="G377" s="21" t="s">
        <v>25</v>
      </c>
      <c r="I377" s="4" t="str">
        <f>G!A35</f>
        <v>ACS U-BT Alb Cluj-Napoca</v>
      </c>
      <c r="L377" s="4" t="str">
        <f>G!A33</f>
        <v>ASC Lucky Dragons Targu Mures</v>
      </c>
    </row>
    <row r="378" spans="1:12" x14ac:dyDescent="0.25">
      <c r="A378" s="6" t="s">
        <v>550</v>
      </c>
      <c r="B378" s="6">
        <v>7</v>
      </c>
      <c r="C378" s="18">
        <v>0.33333333333333331</v>
      </c>
      <c r="D378" s="19" t="s">
        <v>139</v>
      </c>
      <c r="E378" s="20" t="s">
        <v>581</v>
      </c>
      <c r="F378" s="21" t="s">
        <v>64</v>
      </c>
      <c r="G378" s="21" t="s">
        <v>61</v>
      </c>
      <c r="I378" s="4" t="str">
        <f>G!A39</f>
        <v>ACS Baschet Star Oradea</v>
      </c>
      <c r="L378" s="4" t="str">
        <f>G!A36</f>
        <v>AS BC Alpha Negru Bucuresti</v>
      </c>
    </row>
    <row r="379" spans="1:12" x14ac:dyDescent="0.25">
      <c r="A379" s="6" t="s">
        <v>550</v>
      </c>
      <c r="B379" s="6">
        <v>7</v>
      </c>
      <c r="C379" s="18">
        <v>0.375</v>
      </c>
      <c r="D379" s="19" t="s">
        <v>139</v>
      </c>
      <c r="E379" s="20" t="s">
        <v>582</v>
      </c>
      <c r="F379" s="21" t="s">
        <v>62</v>
      </c>
      <c r="G379" s="21" t="s">
        <v>63</v>
      </c>
      <c r="I379" s="4" t="str">
        <f>G!A37</f>
        <v>CS Steaua Magic 1 Bucuresti</v>
      </c>
      <c r="L379" s="4" t="str">
        <f>G!A38</f>
        <v>CSS 1 Sighet</v>
      </c>
    </row>
    <row r="380" spans="1:12" x14ac:dyDescent="0.25">
      <c r="A380" s="6" t="s">
        <v>550</v>
      </c>
      <c r="B380" s="6">
        <v>7</v>
      </c>
      <c r="C380" s="18">
        <v>0.41666666666666669</v>
      </c>
      <c r="D380" s="19" t="s">
        <v>139</v>
      </c>
      <c r="E380" s="25" t="s">
        <v>583</v>
      </c>
      <c r="F380" s="21" t="s">
        <v>28</v>
      </c>
      <c r="G380" s="21" t="s">
        <v>66</v>
      </c>
      <c r="I380" s="23" t="str">
        <f>G!A42</f>
        <v>BC CSU 2 Sibiu</v>
      </c>
      <c r="L380" s="23" t="str">
        <f>G!A47</f>
        <v>CS Tonika Pucioasa</v>
      </c>
    </row>
    <row r="381" spans="1:12" x14ac:dyDescent="0.25">
      <c r="A381" s="6" t="s">
        <v>550</v>
      </c>
      <c r="B381" s="6">
        <v>7</v>
      </c>
      <c r="C381" s="18">
        <v>0.45833333333333331</v>
      </c>
      <c r="D381" s="19" t="s">
        <v>139</v>
      </c>
      <c r="E381" s="20" t="s">
        <v>584</v>
      </c>
      <c r="F381" s="21" t="s">
        <v>69</v>
      </c>
      <c r="G381" s="21" t="s">
        <v>67</v>
      </c>
      <c r="I381" s="23" t="str">
        <f>G!A50</f>
        <v>ACS Champions 2 Bucuresti-Craiova</v>
      </c>
      <c r="L381" s="23" t="str">
        <f>G!A48</f>
        <v>CSS Palatul Copiilor Constanta</v>
      </c>
    </row>
    <row r="382" spans="1:12" x14ac:dyDescent="0.25">
      <c r="A382" s="6" t="s">
        <v>550</v>
      </c>
      <c r="B382" s="6">
        <v>7</v>
      </c>
      <c r="C382" s="18">
        <v>0.5</v>
      </c>
      <c r="D382" s="19" t="s">
        <v>139</v>
      </c>
      <c r="E382" s="20" t="s">
        <v>585</v>
      </c>
      <c r="F382" s="21" t="s">
        <v>29</v>
      </c>
      <c r="G382" s="21" t="s">
        <v>65</v>
      </c>
      <c r="I382" s="23" t="str">
        <f>G!A43</f>
        <v>LPS Viitorul Pitesti</v>
      </c>
      <c r="L382" s="23" t="str">
        <f>G!A46</f>
        <v>ACS Dan Dacian Negru Bucuresti</v>
      </c>
    </row>
    <row r="383" spans="1:12" x14ac:dyDescent="0.25">
      <c r="A383" s="6" t="s">
        <v>550</v>
      </c>
      <c r="B383" s="6">
        <v>8</v>
      </c>
      <c r="C383" s="18">
        <v>0.33333333333333331</v>
      </c>
      <c r="D383" s="19" t="s">
        <v>139</v>
      </c>
      <c r="E383" s="20" t="s">
        <v>586</v>
      </c>
      <c r="F383" s="21" t="s">
        <v>30</v>
      </c>
      <c r="G383" s="21" t="s">
        <v>31</v>
      </c>
      <c r="I383" s="23" t="str">
        <f>G!A44</f>
        <v>CS Royal Fun Bucuresti</v>
      </c>
      <c r="L383" s="23" t="str">
        <f>G!A45</f>
        <v>ACS U-BT Rosu Cluj-Napoca</v>
      </c>
    </row>
    <row r="384" spans="1:12" x14ac:dyDescent="0.25">
      <c r="A384" s="6" t="s">
        <v>550</v>
      </c>
      <c r="B384" s="6">
        <v>8</v>
      </c>
      <c r="C384" s="18">
        <v>0.375</v>
      </c>
      <c r="D384" s="19" t="s">
        <v>139</v>
      </c>
      <c r="E384" s="20" t="s">
        <v>587</v>
      </c>
      <c r="F384" s="21" t="s">
        <v>32</v>
      </c>
      <c r="G384" s="21" t="s">
        <v>71</v>
      </c>
      <c r="I384" s="4" t="str">
        <f>G!A54</f>
        <v>CSM 1 Targu Mures</v>
      </c>
      <c r="L384" s="4" t="str">
        <f>G!A59</f>
        <v>ABC Magic Bucuresti</v>
      </c>
    </row>
    <row r="385" spans="1:12" x14ac:dyDescent="0.25">
      <c r="A385" s="6" t="s">
        <v>550</v>
      </c>
      <c r="B385" s="6">
        <v>8</v>
      </c>
      <c r="C385" s="18">
        <v>0.41666666666666669</v>
      </c>
      <c r="D385" s="19" t="s">
        <v>139</v>
      </c>
      <c r="E385" s="20" t="s">
        <v>588</v>
      </c>
      <c r="F385" s="21" t="s">
        <v>74</v>
      </c>
      <c r="G385" s="21" t="s">
        <v>72</v>
      </c>
      <c r="I385" s="4" t="str">
        <f>G!A62</f>
        <v>ACS Dan Dacian Galben Bucuresti</v>
      </c>
      <c r="L385" s="4" t="str">
        <f>G!A60</f>
        <v>ACS Alpha Sport Team Portocaliu Sibiu</v>
      </c>
    </row>
    <row r="386" spans="1:12" x14ac:dyDescent="0.25">
      <c r="A386" s="6" t="s">
        <v>550</v>
      </c>
      <c r="B386" s="6">
        <v>8</v>
      </c>
      <c r="C386" s="18">
        <v>0.45833333333333331</v>
      </c>
      <c r="D386" s="19" t="s">
        <v>139</v>
      </c>
      <c r="E386" s="20" t="s">
        <v>589</v>
      </c>
      <c r="F386" s="21" t="s">
        <v>33</v>
      </c>
      <c r="G386" s="21" t="s">
        <v>70</v>
      </c>
      <c r="I386" s="4" t="str">
        <f>G!A55</f>
        <v>CSU Constantin Brancusi Targu Jiu</v>
      </c>
      <c r="L386" s="4" t="str">
        <f>G!A58</f>
        <v>CS Amicii Pitesti</v>
      </c>
    </row>
    <row r="387" spans="1:12" x14ac:dyDescent="0.25">
      <c r="A387" s="6" t="s">
        <v>550</v>
      </c>
      <c r="B387" s="6">
        <v>8</v>
      </c>
      <c r="C387" s="18">
        <v>0.5</v>
      </c>
      <c r="D387" s="19" t="s">
        <v>139</v>
      </c>
      <c r="E387" s="20" t="s">
        <v>590</v>
      </c>
      <c r="F387" s="21" t="s">
        <v>34</v>
      </c>
      <c r="G387" s="21" t="s">
        <v>35</v>
      </c>
      <c r="I387" s="4" t="str">
        <f>G!A56</f>
        <v>ACS For You Tiger &amp; Lions Apahida</v>
      </c>
      <c r="L387" s="4" t="str">
        <f>G!A57</f>
        <v>ACS Champions 1 Bucuresti-Craiova</v>
      </c>
    </row>
    <row r="388" spans="1:12" x14ac:dyDescent="0.25">
      <c r="A388" s="6" t="s">
        <v>550</v>
      </c>
      <c r="B388" s="6">
        <v>9</v>
      </c>
      <c r="C388" s="18">
        <v>0.33333333333333331</v>
      </c>
      <c r="D388" s="19" t="s">
        <v>139</v>
      </c>
      <c r="E388" s="20" t="s">
        <v>591</v>
      </c>
      <c r="F388" s="21" t="s">
        <v>36</v>
      </c>
      <c r="G388" s="21" t="s">
        <v>76</v>
      </c>
      <c r="I388" s="23" t="str">
        <f>G!A66</f>
        <v>CSS Giurgiu</v>
      </c>
      <c r="L388" s="23" t="str">
        <f>G!A71</f>
        <v>ACS Vilis Albastru Bucuresti</v>
      </c>
    </row>
    <row r="389" spans="1:12" x14ac:dyDescent="0.25">
      <c r="A389" s="6" t="s">
        <v>550</v>
      </c>
      <c r="B389" s="6">
        <v>9</v>
      </c>
      <c r="C389" s="18">
        <v>0.375</v>
      </c>
      <c r="D389" s="19" t="s">
        <v>139</v>
      </c>
      <c r="E389" s="20" t="s">
        <v>592</v>
      </c>
      <c r="F389" s="21" t="s">
        <v>79</v>
      </c>
      <c r="G389" s="21" t="s">
        <v>77</v>
      </c>
      <c r="I389" s="23" t="str">
        <f>G!A74</f>
        <v>ACS Deceneu Tulcea</v>
      </c>
      <c r="L389" s="23" t="str">
        <f>G!A72</f>
        <v>ACS Salema Basket Sfantu Gheorghe</v>
      </c>
    </row>
    <row r="390" spans="1:12" x14ac:dyDescent="0.25">
      <c r="A390" s="6" t="s">
        <v>550</v>
      </c>
      <c r="B390" s="6">
        <v>9</v>
      </c>
      <c r="C390" s="18">
        <v>0.41666666666666669</v>
      </c>
      <c r="D390" s="19" t="s">
        <v>139</v>
      </c>
      <c r="E390" s="20" t="s">
        <v>593</v>
      </c>
      <c r="F390" s="21" t="s">
        <v>37</v>
      </c>
      <c r="G390" s="21" t="s">
        <v>75</v>
      </c>
      <c r="I390" s="23" t="str">
        <f>G!A67</f>
        <v>CSS 2 Medias</v>
      </c>
      <c r="L390" s="23" t="str">
        <f>G!A70</f>
        <v>AS BC Alpha Portocaliu Bucuresti</v>
      </c>
    </row>
    <row r="391" spans="1:12" x14ac:dyDescent="0.25">
      <c r="A391" s="6" t="s">
        <v>550</v>
      </c>
      <c r="B391" s="6">
        <v>9</v>
      </c>
      <c r="C391" s="18">
        <v>0.45833333333333331</v>
      </c>
      <c r="D391" s="19" t="s">
        <v>139</v>
      </c>
      <c r="E391" s="20" t="s">
        <v>594</v>
      </c>
      <c r="F391" s="21" t="s">
        <v>38</v>
      </c>
      <c r="G391" s="21" t="s">
        <v>39</v>
      </c>
      <c r="I391" s="23" t="str">
        <f>G!A68</f>
        <v>CSS 2 Sighet</v>
      </c>
      <c r="L391" s="23" t="str">
        <f>G!A69</f>
        <v>CSM 2 Targu Mures</v>
      </c>
    </row>
    <row r="392" spans="1:12" x14ac:dyDescent="0.25">
      <c r="A392" s="6" t="s">
        <v>550</v>
      </c>
      <c r="B392" s="6">
        <v>9</v>
      </c>
      <c r="C392" s="18">
        <v>0.5</v>
      </c>
      <c r="D392" s="19" t="s">
        <v>139</v>
      </c>
      <c r="E392" s="20" t="s">
        <v>595</v>
      </c>
      <c r="F392" s="21" t="s">
        <v>40</v>
      </c>
      <c r="G392" s="21" t="s">
        <v>81</v>
      </c>
      <c r="I392" s="23" t="str">
        <f>G!A78</f>
        <v>ACS BC Lions 1 Craiova</v>
      </c>
      <c r="L392" s="23" t="str">
        <f>G!A83</f>
        <v>ACS Court Performers Paulesti</v>
      </c>
    </row>
    <row r="393" spans="1:12" x14ac:dyDescent="0.25">
      <c r="A393" s="6" t="s">
        <v>550</v>
      </c>
      <c r="B393" s="6">
        <v>10</v>
      </c>
      <c r="C393" s="18">
        <v>0.33333333333333331</v>
      </c>
      <c r="D393" s="19" t="s">
        <v>139</v>
      </c>
      <c r="E393" s="20" t="s">
        <v>596</v>
      </c>
      <c r="F393" s="21" t="s">
        <v>84</v>
      </c>
      <c r="G393" s="21" t="s">
        <v>82</v>
      </c>
      <c r="I393" s="23" t="str">
        <f>G!A86</f>
        <v>ACS Dan Dacian Albastru Bucuresti</v>
      </c>
      <c r="L393" s="23" t="str">
        <f>G!A84</f>
        <v>CS Universitatea Albastru Cluj-Napoca</v>
      </c>
    </row>
    <row r="394" spans="1:12" x14ac:dyDescent="0.25">
      <c r="A394" s="6" t="s">
        <v>550</v>
      </c>
      <c r="B394" s="6">
        <v>10</v>
      </c>
      <c r="C394" s="18">
        <v>0.375</v>
      </c>
      <c r="D394" s="19" t="s">
        <v>139</v>
      </c>
      <c r="E394" s="20" t="s">
        <v>597</v>
      </c>
      <c r="F394" s="21" t="s">
        <v>41</v>
      </c>
      <c r="G394" s="21" t="s">
        <v>80</v>
      </c>
      <c r="I394" s="23" t="str">
        <f>G!A79</f>
        <v>ACS Alpha Sport Team Rosu Sibiu</v>
      </c>
      <c r="L394" s="23" t="str">
        <f>G!A82</f>
        <v>ACS Vilis Alb Bucuresti</v>
      </c>
    </row>
    <row r="395" spans="1:12" x14ac:dyDescent="0.25">
      <c r="A395" s="6" t="s">
        <v>550</v>
      </c>
      <c r="B395" s="6">
        <v>10</v>
      </c>
      <c r="C395" s="18">
        <v>0.41666666666666669</v>
      </c>
      <c r="D395" s="19" t="s">
        <v>139</v>
      </c>
      <c r="E395" s="20" t="s">
        <v>598</v>
      </c>
      <c r="F395" s="21" t="s">
        <v>42</v>
      </c>
      <c r="G395" s="21" t="s">
        <v>43</v>
      </c>
      <c r="I395" s="23" t="str">
        <f>G!A80</f>
        <v>CSS 2 Buzau</v>
      </c>
      <c r="L395" s="23" t="str">
        <f>G!A81</f>
        <v>CS Phoenix Brasov</v>
      </c>
    </row>
    <row r="396" spans="1:12" x14ac:dyDescent="0.25">
      <c r="A396" s="6" t="s">
        <v>550</v>
      </c>
      <c r="B396" s="6">
        <v>10</v>
      </c>
      <c r="C396" s="18">
        <v>0.45833333333333331</v>
      </c>
      <c r="D396" s="19" t="s">
        <v>139</v>
      </c>
      <c r="E396" s="20" t="s">
        <v>599</v>
      </c>
      <c r="F396" s="21" t="s">
        <v>44</v>
      </c>
      <c r="G396" s="21" t="s">
        <v>86</v>
      </c>
      <c r="I396" s="23" t="str">
        <f>G!A90</f>
        <v>CSS 1 Targu Jiu</v>
      </c>
      <c r="L396" s="23" t="str">
        <f>G!A95</f>
        <v>ACS KSE Targu Secuiesc</v>
      </c>
    </row>
    <row r="397" spans="1:12" x14ac:dyDescent="0.25">
      <c r="A397" s="6" t="s">
        <v>550</v>
      </c>
      <c r="B397" s="6">
        <v>10</v>
      </c>
      <c r="C397" s="18">
        <v>0.5</v>
      </c>
      <c r="D397" s="19" t="s">
        <v>139</v>
      </c>
      <c r="E397" s="20" t="s">
        <v>600</v>
      </c>
      <c r="F397" s="21" t="s">
        <v>89</v>
      </c>
      <c r="G397" s="21" t="s">
        <v>87</v>
      </c>
      <c r="I397" s="23" t="str">
        <f>G!A98</f>
        <v>ABC Play Bucuresti</v>
      </c>
      <c r="L397" s="23" t="str">
        <f>G!A96</f>
        <v>CS Laguna Constanta</v>
      </c>
    </row>
    <row r="398" spans="1:12" x14ac:dyDescent="0.25">
      <c r="A398" s="6" t="s">
        <v>550</v>
      </c>
      <c r="B398" s="6">
        <v>11</v>
      </c>
      <c r="C398" s="18">
        <v>0.33333333333333331</v>
      </c>
      <c r="D398" s="19" t="s">
        <v>139</v>
      </c>
      <c r="E398" s="20" t="s">
        <v>601</v>
      </c>
      <c r="F398" s="21" t="s">
        <v>45</v>
      </c>
      <c r="G398" s="21" t="s">
        <v>85</v>
      </c>
      <c r="I398" s="23" t="str">
        <f>G!A91</f>
        <v>CSS Targoviste</v>
      </c>
      <c r="L398" s="23" t="str">
        <f>G!A94</f>
        <v>AS BC Fan Baschet Mov Otopeni</v>
      </c>
    </row>
    <row r="399" spans="1:12" x14ac:dyDescent="0.25">
      <c r="A399" s="6" t="s">
        <v>550</v>
      </c>
      <c r="B399" s="6">
        <v>11</v>
      </c>
      <c r="C399" s="18">
        <v>0.375</v>
      </c>
      <c r="D399" s="19" t="s">
        <v>139</v>
      </c>
      <c r="E399" s="20" t="s">
        <v>602</v>
      </c>
      <c r="F399" s="21" t="s">
        <v>46</v>
      </c>
      <c r="G399" s="21" t="s">
        <v>47</v>
      </c>
      <c r="I399" s="23" t="str">
        <f>G!A92</f>
        <v>CS Universitatea Alb Cluj-Napoca</v>
      </c>
      <c r="L399" s="23" t="str">
        <f>G!A93</f>
        <v>BC CSU 3 Sibiu</v>
      </c>
    </row>
    <row r="400" spans="1:12" x14ac:dyDescent="0.25">
      <c r="A400" s="6" t="s">
        <v>550</v>
      </c>
      <c r="B400" s="6">
        <v>11</v>
      </c>
      <c r="C400" s="18">
        <v>0.41666666666666669</v>
      </c>
      <c r="D400" s="19" t="s">
        <v>139</v>
      </c>
      <c r="E400" s="20" t="s">
        <v>603</v>
      </c>
      <c r="F400" s="21" t="s">
        <v>164</v>
      </c>
      <c r="G400" s="21" t="s">
        <v>169</v>
      </c>
      <c r="I400" s="4" t="str">
        <f>G!A102</f>
        <v>ACS Baller 2 Bucuresti</v>
      </c>
      <c r="L400" s="4" t="str">
        <f>G!A107</f>
        <v>ACS Dream Team 2 Caracal</v>
      </c>
    </row>
    <row r="401" spans="1:12" x14ac:dyDescent="0.25">
      <c r="A401" s="6" t="s">
        <v>550</v>
      </c>
      <c r="B401" s="6">
        <v>11</v>
      </c>
      <c r="C401" s="18">
        <v>0.45833333333333331</v>
      </c>
      <c r="D401" s="19" t="s">
        <v>139</v>
      </c>
      <c r="E401" s="20" t="s">
        <v>604</v>
      </c>
      <c r="F401" s="21" t="s">
        <v>172</v>
      </c>
      <c r="G401" s="21" t="s">
        <v>170</v>
      </c>
      <c r="I401" s="4" t="str">
        <f>G!A110</f>
        <v>CSU Brasov</v>
      </c>
      <c r="L401" s="4" t="str">
        <f>G!A108</f>
        <v>ACS Toro Dunk Craiova</v>
      </c>
    </row>
    <row r="402" spans="1:12" x14ac:dyDescent="0.25">
      <c r="A402" s="6" t="s">
        <v>550</v>
      </c>
      <c r="B402" s="6">
        <v>11</v>
      </c>
      <c r="C402" s="18">
        <v>0.5</v>
      </c>
      <c r="D402" s="19" t="s">
        <v>139</v>
      </c>
      <c r="E402" s="20" t="s">
        <v>605</v>
      </c>
      <c r="F402" s="21" t="s">
        <v>165</v>
      </c>
      <c r="G402" s="21" t="s">
        <v>168</v>
      </c>
      <c r="I402" s="4" t="str">
        <f>G!A103</f>
        <v>ABC Athletic Constanta</v>
      </c>
      <c r="L402" s="4" t="str">
        <f>G!A106</f>
        <v>CS Steaua Magic 2 Bucuresti</v>
      </c>
    </row>
    <row r="403" spans="1:12" x14ac:dyDescent="0.25">
      <c r="A403" s="6" t="s">
        <v>550</v>
      </c>
      <c r="B403" s="6">
        <v>12</v>
      </c>
      <c r="C403" s="18">
        <v>0.33333333333333331</v>
      </c>
      <c r="D403" s="19" t="s">
        <v>139</v>
      </c>
      <c r="E403" s="20" t="s">
        <v>606</v>
      </c>
      <c r="F403" s="21" t="s">
        <v>166</v>
      </c>
      <c r="G403" s="21" t="s">
        <v>167</v>
      </c>
      <c r="I403" s="4" t="str">
        <f>G!A104</f>
        <v>ACS Alpha Sport Team Verde Sibiu</v>
      </c>
      <c r="L403" s="4" t="str">
        <f>G!A105</f>
        <v>CS National Iasi</v>
      </c>
    </row>
    <row r="404" spans="1:12" x14ac:dyDescent="0.25">
      <c r="A404" s="6" t="s">
        <v>550</v>
      </c>
      <c r="B404" s="6">
        <v>12</v>
      </c>
      <c r="C404" s="18">
        <v>0.375</v>
      </c>
      <c r="D404" s="19" t="s">
        <v>139</v>
      </c>
      <c r="E404" s="20" t="s">
        <v>607</v>
      </c>
      <c r="F404" s="21" t="s">
        <v>174</v>
      </c>
      <c r="G404" s="21" t="s">
        <v>179</v>
      </c>
      <c r="I404" s="4" t="str">
        <f>G!A114</f>
        <v>CSS Nr 5 Bucuresti</v>
      </c>
      <c r="L404" s="4" t="str">
        <f>G!A119</f>
        <v>LPS Galati</v>
      </c>
    </row>
    <row r="405" spans="1:12" x14ac:dyDescent="0.25">
      <c r="A405" s="6" t="s">
        <v>550</v>
      </c>
      <c r="B405" s="6">
        <v>12</v>
      </c>
      <c r="C405" s="18">
        <v>0.41666666666666669</v>
      </c>
      <c r="D405" s="19" t="s">
        <v>139</v>
      </c>
      <c r="E405" s="20" t="s">
        <v>608</v>
      </c>
      <c r="F405" s="21" t="s">
        <v>182</v>
      </c>
      <c r="G405" s="21" t="s">
        <v>180</v>
      </c>
      <c r="I405" s="4" t="str">
        <f>G!A122</f>
        <v>ACS Rising Stars Popesti Leordeni</v>
      </c>
      <c r="L405" s="4" t="str">
        <f>G!A120</f>
        <v>ACS Cuza Pirates Braila</v>
      </c>
    </row>
    <row r="406" spans="1:12" x14ac:dyDescent="0.25">
      <c r="A406" s="6" t="s">
        <v>550</v>
      </c>
      <c r="B406" s="6">
        <v>12</v>
      </c>
      <c r="C406" s="18">
        <v>0.45833333333333331</v>
      </c>
      <c r="D406" s="19" t="s">
        <v>139</v>
      </c>
      <c r="E406" s="20" t="s">
        <v>609</v>
      </c>
      <c r="F406" s="21" t="s">
        <v>175</v>
      </c>
      <c r="G406" s="21" t="s">
        <v>178</v>
      </c>
      <c r="I406" s="4" t="str">
        <f>G!A115</f>
        <v>ACS Ingerii Baniei Craiova</v>
      </c>
      <c r="L406" s="4" t="str">
        <f>G!A118</f>
        <v>ABC Evolution Bucuresti-Otopeni</v>
      </c>
    </row>
    <row r="407" spans="1:12" x14ac:dyDescent="0.25">
      <c r="A407" s="6" t="s">
        <v>550</v>
      </c>
      <c r="B407" s="6">
        <v>12</v>
      </c>
      <c r="C407" s="18">
        <v>0.5</v>
      </c>
      <c r="D407" s="19" t="s">
        <v>139</v>
      </c>
      <c r="E407" s="20" t="s">
        <v>610</v>
      </c>
      <c r="F407" s="21" t="s">
        <v>176</v>
      </c>
      <c r="G407" s="21" t="s">
        <v>177</v>
      </c>
      <c r="I407" s="4" t="str">
        <f>G!A116</f>
        <v>ACS Primo Mega Ball Pitesti</v>
      </c>
      <c r="L407" s="4" t="str">
        <f>G!A117</f>
        <v>CS Fly OC Constanta</v>
      </c>
    </row>
    <row r="408" spans="1:12" x14ac:dyDescent="0.25">
      <c r="A408" s="6" t="s">
        <v>550</v>
      </c>
      <c r="B408" s="6">
        <v>13</v>
      </c>
      <c r="C408" s="18">
        <v>0.33333333333333331</v>
      </c>
      <c r="D408" s="19" t="s">
        <v>139</v>
      </c>
      <c r="E408" s="20" t="s">
        <v>611</v>
      </c>
      <c r="F408" s="21" t="s">
        <v>184</v>
      </c>
      <c r="G408" s="21" t="s">
        <v>189</v>
      </c>
      <c r="I408" s="4" t="str">
        <f>G!A126</f>
        <v>CSS 1 Medias</v>
      </c>
      <c r="L408" s="4" t="str">
        <f>G!A131</f>
        <v>CS Dinamo CSS Nr 6 - 2 Bucuresti</v>
      </c>
    </row>
    <row r="409" spans="1:12" x14ac:dyDescent="0.25">
      <c r="A409" s="6" t="s">
        <v>550</v>
      </c>
      <c r="B409" s="6">
        <v>13</v>
      </c>
      <c r="C409" s="18">
        <v>0.375</v>
      </c>
      <c r="D409" s="19" t="s">
        <v>139</v>
      </c>
      <c r="E409" s="20" t="s">
        <v>612</v>
      </c>
      <c r="F409" s="21" t="s">
        <v>192</v>
      </c>
      <c r="G409" s="21" t="s">
        <v>190</v>
      </c>
      <c r="I409" s="4" t="str">
        <f>G!A134</f>
        <v>CSS 2 Targu Jiu</v>
      </c>
      <c r="L409" s="4" t="str">
        <f>G!A132</f>
        <v>ACS Isports 2 Ploiesti</v>
      </c>
    </row>
    <row r="410" spans="1:12" x14ac:dyDescent="0.25">
      <c r="A410" s="6" t="s">
        <v>550</v>
      </c>
      <c r="B410" s="6">
        <v>13</v>
      </c>
      <c r="C410" s="18">
        <v>0.41666666666666669</v>
      </c>
      <c r="D410" s="19" t="s">
        <v>139</v>
      </c>
      <c r="E410" s="20" t="s">
        <v>613</v>
      </c>
      <c r="F410" s="21" t="s">
        <v>185</v>
      </c>
      <c r="G410" s="21" t="s">
        <v>188</v>
      </c>
      <c r="I410" s="4" t="str">
        <f>G!A127</f>
        <v>AS BC Fan Baschet Alb Otopeni</v>
      </c>
      <c r="L410" s="4" t="str">
        <f>G!A130</f>
        <v>ACS Sega Baschet Bucuresti</v>
      </c>
    </row>
    <row r="411" spans="1:12" x14ac:dyDescent="0.25">
      <c r="A411" s="6" t="s">
        <v>550</v>
      </c>
      <c r="B411" s="6">
        <v>13</v>
      </c>
      <c r="C411" s="18">
        <v>0.45833333333333331</v>
      </c>
      <c r="D411" s="19" t="s">
        <v>139</v>
      </c>
      <c r="E411" s="20" t="s">
        <v>614</v>
      </c>
      <c r="F411" s="21" t="s">
        <v>186</v>
      </c>
      <c r="G411" s="21" t="s">
        <v>187</v>
      </c>
      <c r="I411" s="4" t="str">
        <f>G!A128</f>
        <v>BC Slam Albastru Bucuresti</v>
      </c>
      <c r="L411" s="4" t="str">
        <f>G!A129</f>
        <v>CSS Sibiu</v>
      </c>
    </row>
    <row r="412" spans="1:12" x14ac:dyDescent="0.25">
      <c r="A412" s="6" t="s">
        <v>550</v>
      </c>
      <c r="B412" s="6">
        <v>14</v>
      </c>
      <c r="C412" s="18">
        <v>0.33333333333333331</v>
      </c>
      <c r="D412" s="19" t="s">
        <v>139</v>
      </c>
      <c r="E412" s="20" t="s">
        <v>615</v>
      </c>
      <c r="F412" s="21" t="s">
        <v>194</v>
      </c>
      <c r="G412" s="21" t="s">
        <v>199</v>
      </c>
      <c r="I412" s="4" t="str">
        <f>G!A138</f>
        <v>CSM Ramnicu Sarat</v>
      </c>
      <c r="L412" s="4" t="str">
        <f>G!A143</f>
        <v>ACS Dan Dacian Corai Bucuresti</v>
      </c>
    </row>
    <row r="413" spans="1:12" x14ac:dyDescent="0.25">
      <c r="A413" s="6" t="s">
        <v>550</v>
      </c>
      <c r="B413" s="24">
        <v>14</v>
      </c>
      <c r="C413" s="18">
        <v>0.375</v>
      </c>
      <c r="D413" s="19" t="s">
        <v>139</v>
      </c>
      <c r="E413" s="20" t="s">
        <v>616</v>
      </c>
      <c r="F413" s="21" t="s">
        <v>202</v>
      </c>
      <c r="G413" s="21" t="s">
        <v>200</v>
      </c>
      <c r="I413" s="4" t="str">
        <f>G!A146</f>
        <v>CS MP Sport Timisoara</v>
      </c>
      <c r="L413" s="4" t="str">
        <f>G!A144</f>
        <v>ABC Shooting Star 2 Buftea</v>
      </c>
    </row>
    <row r="414" spans="1:12" x14ac:dyDescent="0.25">
      <c r="A414" s="6" t="s">
        <v>550</v>
      </c>
      <c r="B414" s="24">
        <v>14</v>
      </c>
      <c r="C414" s="18">
        <v>0.41666666666666669</v>
      </c>
      <c r="D414" s="19" t="s">
        <v>139</v>
      </c>
      <c r="E414" s="20" t="s">
        <v>617</v>
      </c>
      <c r="F414" s="21" t="s">
        <v>195</v>
      </c>
      <c r="G414" s="21" t="s">
        <v>198</v>
      </c>
      <c r="I414" s="4" t="str">
        <f>G!A139</f>
        <v>ABC Lynx Ploiesti</v>
      </c>
      <c r="L414" s="4" t="str">
        <f>G!A142</f>
        <v xml:space="preserve">ACS BC Lions Craiova </v>
      </c>
    </row>
    <row r="415" spans="1:12" x14ac:dyDescent="0.25">
      <c r="A415" s="6" t="s">
        <v>550</v>
      </c>
      <c r="B415" s="6">
        <v>14</v>
      </c>
      <c r="C415" s="18">
        <v>0.45833333333333331</v>
      </c>
      <c r="D415" s="19" t="s">
        <v>139</v>
      </c>
      <c r="E415" s="20" t="s">
        <v>618</v>
      </c>
      <c r="F415" s="21" t="s">
        <v>196</v>
      </c>
      <c r="G415" s="21" t="s">
        <v>197</v>
      </c>
      <c r="I415" s="4" t="str">
        <f>G!A140</f>
        <v>CSS Brasovia Brasov</v>
      </c>
      <c r="L415" s="4" t="str">
        <f>G!A141</f>
        <v>ACS Toyin Constanta</v>
      </c>
    </row>
    <row r="416" spans="1:12" x14ac:dyDescent="0.25">
      <c r="A416" s="12"/>
      <c r="B416" s="12"/>
      <c r="C416" s="12"/>
      <c r="D416" s="12"/>
      <c r="E416" s="12"/>
      <c r="F416" s="13"/>
      <c r="G416" s="13"/>
      <c r="H416" s="14"/>
      <c r="I416" s="15" t="s">
        <v>121</v>
      </c>
      <c r="J416" s="16"/>
      <c r="K416" s="16"/>
      <c r="L416" s="17"/>
    </row>
    <row r="417" spans="1:12" x14ac:dyDescent="0.25">
      <c r="A417" s="6" t="s">
        <v>619</v>
      </c>
      <c r="B417" s="6">
        <v>1</v>
      </c>
      <c r="C417" s="18">
        <v>0.33333333333333331</v>
      </c>
      <c r="D417" s="19" t="s">
        <v>139</v>
      </c>
      <c r="E417" s="20" t="s">
        <v>625</v>
      </c>
      <c r="F417" s="21" t="s">
        <v>68</v>
      </c>
      <c r="G417" s="21" t="s">
        <v>69</v>
      </c>
      <c r="I417" s="23" t="str">
        <f>G!A49</f>
        <v>AS BC Valbon Arad</v>
      </c>
      <c r="L417" s="23" t="str">
        <f>G!A50</f>
        <v>ACS Champions 2 Bucuresti-Craiova</v>
      </c>
    </row>
    <row r="418" spans="1:12" x14ac:dyDescent="0.25">
      <c r="A418" s="6" t="s">
        <v>619</v>
      </c>
      <c r="B418" s="6">
        <v>1</v>
      </c>
      <c r="C418" s="18">
        <v>0.375</v>
      </c>
      <c r="D418" s="19" t="s">
        <v>139</v>
      </c>
      <c r="E418" s="20" t="s">
        <v>626</v>
      </c>
      <c r="F418" s="21" t="s">
        <v>65</v>
      </c>
      <c r="G418" s="21" t="s">
        <v>30</v>
      </c>
      <c r="I418" s="23" t="str">
        <f>G!A46</f>
        <v>ACS Dan Dacian Negru Bucuresti</v>
      </c>
      <c r="L418" s="23" t="str">
        <f>G!A44</f>
        <v>CS Royal Fun Bucuresti</v>
      </c>
    </row>
    <row r="419" spans="1:12" x14ac:dyDescent="0.25">
      <c r="A419" s="6" t="s">
        <v>619</v>
      </c>
      <c r="B419" s="6">
        <v>1</v>
      </c>
      <c r="C419" s="18">
        <v>0.41666666666666669</v>
      </c>
      <c r="D419" s="19" t="s">
        <v>139</v>
      </c>
      <c r="E419" s="20" t="s">
        <v>627</v>
      </c>
      <c r="F419" s="21" t="s">
        <v>66</v>
      </c>
      <c r="G419" s="21" t="s">
        <v>29</v>
      </c>
      <c r="I419" s="23" t="str">
        <f>G!A47</f>
        <v>CS Tonika Pucioasa</v>
      </c>
      <c r="L419" s="23" t="str">
        <f>G!A43</f>
        <v>LPS Viitorul Pitesti</v>
      </c>
    </row>
    <row r="420" spans="1:12" x14ac:dyDescent="0.25">
      <c r="A420" s="6" t="s">
        <v>619</v>
      </c>
      <c r="B420" s="6">
        <v>1</v>
      </c>
      <c r="C420" s="18">
        <v>0.45833333333333331</v>
      </c>
      <c r="D420" s="19" t="s">
        <v>139</v>
      </c>
      <c r="E420" s="20" t="s">
        <v>628</v>
      </c>
      <c r="F420" s="21" t="s">
        <v>67</v>
      </c>
      <c r="G420" s="21" t="s">
        <v>133</v>
      </c>
      <c r="I420" s="23" t="str">
        <f>G!A48</f>
        <v>CSS Palatul Copiilor Constanta</v>
      </c>
      <c r="L420" s="23" t="str">
        <f>G!A42</f>
        <v>BC CSU 2 Sibiu</v>
      </c>
    </row>
    <row r="421" spans="1:12" x14ac:dyDescent="0.25">
      <c r="A421" s="6" t="s">
        <v>619</v>
      </c>
      <c r="B421" s="6">
        <v>1</v>
      </c>
      <c r="C421" s="18">
        <v>0.5</v>
      </c>
      <c r="D421" s="19" t="s">
        <v>139</v>
      </c>
      <c r="E421" s="20" t="s">
        <v>629</v>
      </c>
      <c r="F421" s="21" t="s">
        <v>73</v>
      </c>
      <c r="G421" s="21" t="s">
        <v>74</v>
      </c>
      <c r="I421" s="4" t="str">
        <f>G!A61</f>
        <v>CBC Nitulescu Ramnicu Valcea</v>
      </c>
      <c r="L421" s="4" t="str">
        <f>G!A62</f>
        <v>ACS Dan Dacian Galben Bucuresti</v>
      </c>
    </row>
    <row r="422" spans="1:12" x14ac:dyDescent="0.25">
      <c r="A422" s="6" t="s">
        <v>619</v>
      </c>
      <c r="B422" s="6">
        <v>2</v>
      </c>
      <c r="C422" s="18">
        <v>0.33333333333333331</v>
      </c>
      <c r="D422" s="19" t="s">
        <v>139</v>
      </c>
      <c r="E422" s="20" t="s">
        <v>630</v>
      </c>
      <c r="F422" s="21" t="s">
        <v>70</v>
      </c>
      <c r="G422" s="21" t="s">
        <v>34</v>
      </c>
      <c r="I422" s="4" t="str">
        <f>G!A58</f>
        <v>CS Amicii Pitesti</v>
      </c>
      <c r="L422" s="4" t="str">
        <f>G!A56</f>
        <v>ACS For You Tiger &amp; Lions Apahida</v>
      </c>
    </row>
    <row r="423" spans="1:12" x14ac:dyDescent="0.25">
      <c r="A423" s="6" t="s">
        <v>619</v>
      </c>
      <c r="B423" s="6">
        <v>2</v>
      </c>
      <c r="C423" s="18">
        <v>0.375</v>
      </c>
      <c r="D423" s="19" t="s">
        <v>139</v>
      </c>
      <c r="E423" s="20" t="s">
        <v>631</v>
      </c>
      <c r="F423" s="21" t="s">
        <v>71</v>
      </c>
      <c r="G423" s="21" t="s">
        <v>33</v>
      </c>
      <c r="I423" s="4" t="str">
        <f>G!A59</f>
        <v>ABC Magic Bucuresti</v>
      </c>
      <c r="L423" s="4" t="str">
        <f>G!A55</f>
        <v>CSU Constantin Brancusi Targu Jiu</v>
      </c>
    </row>
    <row r="424" spans="1:12" x14ac:dyDescent="0.25">
      <c r="A424" s="6" t="s">
        <v>619</v>
      </c>
      <c r="B424" s="6">
        <v>2</v>
      </c>
      <c r="C424" s="18">
        <v>0.41666666666666669</v>
      </c>
      <c r="D424" s="19" t="s">
        <v>139</v>
      </c>
      <c r="E424" s="20" t="s">
        <v>632</v>
      </c>
      <c r="F424" s="21" t="s">
        <v>72</v>
      </c>
      <c r="G424" s="21" t="s">
        <v>134</v>
      </c>
      <c r="I424" s="4" t="str">
        <f>G!A60</f>
        <v>ACS Alpha Sport Team Portocaliu Sibiu</v>
      </c>
      <c r="L424" s="4" t="str">
        <f>G!A54</f>
        <v>CSM 1 Targu Mures</v>
      </c>
    </row>
    <row r="425" spans="1:12" x14ac:dyDescent="0.25">
      <c r="A425" s="6" t="s">
        <v>619</v>
      </c>
      <c r="B425" s="6">
        <v>2</v>
      </c>
      <c r="C425" s="18">
        <v>0.45833333333333331</v>
      </c>
      <c r="D425" s="19" t="s">
        <v>139</v>
      </c>
      <c r="E425" s="20" t="s">
        <v>633</v>
      </c>
      <c r="F425" s="21" t="s">
        <v>78</v>
      </c>
      <c r="G425" s="21" t="s">
        <v>79</v>
      </c>
      <c r="I425" s="23" t="str">
        <f>G!A73</f>
        <v>ACS Petras Neamt</v>
      </c>
      <c r="L425" s="23" t="str">
        <f>G!A74</f>
        <v>ACS Deceneu Tulcea</v>
      </c>
    </row>
    <row r="426" spans="1:12" x14ac:dyDescent="0.25">
      <c r="A426" s="6" t="s">
        <v>619</v>
      </c>
      <c r="B426" s="6">
        <v>2</v>
      </c>
      <c r="C426" s="18">
        <v>0.5</v>
      </c>
      <c r="D426" s="19" t="s">
        <v>139</v>
      </c>
      <c r="E426" s="20" t="s">
        <v>634</v>
      </c>
      <c r="F426" s="21" t="s">
        <v>75</v>
      </c>
      <c r="G426" s="21" t="s">
        <v>38</v>
      </c>
      <c r="I426" s="23" t="str">
        <f>G!A70</f>
        <v>AS BC Alpha Portocaliu Bucuresti</v>
      </c>
      <c r="L426" s="23" t="str">
        <f>G!A68</f>
        <v>CSS 2 Sighet</v>
      </c>
    </row>
    <row r="427" spans="1:12" x14ac:dyDescent="0.25">
      <c r="A427" s="6" t="s">
        <v>619</v>
      </c>
      <c r="B427" s="6">
        <v>3</v>
      </c>
      <c r="C427" s="18">
        <v>0.33333333333333331</v>
      </c>
      <c r="D427" s="19" t="s">
        <v>139</v>
      </c>
      <c r="E427" s="20" t="s">
        <v>635</v>
      </c>
      <c r="F427" s="21" t="s">
        <v>76</v>
      </c>
      <c r="G427" s="21" t="s">
        <v>37</v>
      </c>
      <c r="I427" s="23" t="str">
        <f>G!A71</f>
        <v>ACS Vilis Albastru Bucuresti</v>
      </c>
      <c r="L427" s="23" t="str">
        <f>G!A67</f>
        <v>CSS 2 Medias</v>
      </c>
    </row>
    <row r="428" spans="1:12" x14ac:dyDescent="0.25">
      <c r="A428" s="6" t="s">
        <v>619</v>
      </c>
      <c r="B428" s="6">
        <v>3</v>
      </c>
      <c r="C428" s="18">
        <v>0.375</v>
      </c>
      <c r="D428" s="19" t="s">
        <v>139</v>
      </c>
      <c r="E428" s="20" t="s">
        <v>636</v>
      </c>
      <c r="F428" s="21" t="s">
        <v>77</v>
      </c>
      <c r="G428" s="21" t="s">
        <v>135</v>
      </c>
      <c r="I428" s="23" t="str">
        <f>G!A72</f>
        <v>ACS Salema Basket Sfantu Gheorghe</v>
      </c>
      <c r="L428" s="23" t="str">
        <f>G!A66</f>
        <v>CSS Giurgiu</v>
      </c>
    </row>
    <row r="429" spans="1:12" x14ac:dyDescent="0.25">
      <c r="A429" s="6" t="s">
        <v>619</v>
      </c>
      <c r="B429" s="6">
        <v>3</v>
      </c>
      <c r="C429" s="18">
        <v>0.41666666666666669</v>
      </c>
      <c r="D429" s="19" t="s">
        <v>139</v>
      </c>
      <c r="E429" s="20" t="s">
        <v>637</v>
      </c>
      <c r="F429" s="21" t="s">
        <v>83</v>
      </c>
      <c r="G429" s="21" t="s">
        <v>84</v>
      </c>
      <c r="I429" s="23" t="str">
        <f>G!A85</f>
        <v>BC Slam Rosu Bucuresti</v>
      </c>
      <c r="L429" s="23" t="str">
        <f>G!A86</f>
        <v>ACS Dan Dacian Albastru Bucuresti</v>
      </c>
    </row>
    <row r="430" spans="1:12" x14ac:dyDescent="0.25">
      <c r="A430" s="6" t="s">
        <v>619</v>
      </c>
      <c r="B430" s="6">
        <v>3</v>
      </c>
      <c r="C430" s="18">
        <v>0.45833333333333331</v>
      </c>
      <c r="D430" s="19" t="s">
        <v>139</v>
      </c>
      <c r="E430" s="20" t="s">
        <v>638</v>
      </c>
      <c r="F430" s="21" t="s">
        <v>80</v>
      </c>
      <c r="G430" s="21" t="s">
        <v>42</v>
      </c>
      <c r="I430" s="23" t="str">
        <f>G!A82</f>
        <v>ACS Vilis Alb Bucuresti</v>
      </c>
      <c r="L430" s="23" t="str">
        <f>G!A80</f>
        <v>CSS 2 Buzau</v>
      </c>
    </row>
    <row r="431" spans="1:12" x14ac:dyDescent="0.25">
      <c r="A431" s="6" t="s">
        <v>619</v>
      </c>
      <c r="B431" s="6">
        <v>3</v>
      </c>
      <c r="C431" s="18">
        <v>0.5</v>
      </c>
      <c r="D431" s="19" t="s">
        <v>139</v>
      </c>
      <c r="E431" s="20" t="s">
        <v>639</v>
      </c>
      <c r="F431" s="21" t="s">
        <v>81</v>
      </c>
      <c r="G431" s="21" t="s">
        <v>41</v>
      </c>
      <c r="I431" s="23" t="str">
        <f>G!A83</f>
        <v>ACS Court Performers Paulesti</v>
      </c>
      <c r="L431" s="23" t="str">
        <f>G!A79</f>
        <v>ACS Alpha Sport Team Rosu Sibiu</v>
      </c>
    </row>
    <row r="432" spans="1:12" x14ac:dyDescent="0.25">
      <c r="A432" s="6" t="s">
        <v>619</v>
      </c>
      <c r="B432" s="6">
        <v>4</v>
      </c>
      <c r="C432" s="18">
        <v>0.33333333333333331</v>
      </c>
      <c r="D432" s="19" t="s">
        <v>139</v>
      </c>
      <c r="E432" s="20" t="s">
        <v>640</v>
      </c>
      <c r="F432" s="21" t="s">
        <v>82</v>
      </c>
      <c r="G432" s="21" t="s">
        <v>136</v>
      </c>
      <c r="I432" s="23" t="str">
        <f>G!A84</f>
        <v>CS Universitatea Albastru Cluj-Napoca</v>
      </c>
      <c r="L432" s="23" t="str">
        <f>G!A78</f>
        <v>ACS BC Lions 1 Craiova</v>
      </c>
    </row>
    <row r="433" spans="1:12" x14ac:dyDescent="0.25">
      <c r="A433" s="6" t="s">
        <v>619</v>
      </c>
      <c r="B433" s="6">
        <v>4</v>
      </c>
      <c r="C433" s="18">
        <v>0.375</v>
      </c>
      <c r="D433" s="19" t="s">
        <v>139</v>
      </c>
      <c r="E433" s="20" t="s">
        <v>641</v>
      </c>
      <c r="F433" s="21" t="s">
        <v>88</v>
      </c>
      <c r="G433" s="21" t="s">
        <v>89</v>
      </c>
      <c r="I433" s="23" t="str">
        <f>G!A97</f>
        <v>CSS Nr 2 Bucuresti</v>
      </c>
      <c r="L433" s="23" t="str">
        <f>G!A98</f>
        <v>ABC Play Bucuresti</v>
      </c>
    </row>
    <row r="434" spans="1:12" x14ac:dyDescent="0.25">
      <c r="A434" s="6" t="s">
        <v>619</v>
      </c>
      <c r="B434" s="6">
        <v>4</v>
      </c>
      <c r="C434" s="18">
        <v>0.41666666666666669</v>
      </c>
      <c r="D434" s="19" t="s">
        <v>139</v>
      </c>
      <c r="E434" s="20" t="s">
        <v>642</v>
      </c>
      <c r="F434" s="21" t="s">
        <v>85</v>
      </c>
      <c r="G434" s="21" t="s">
        <v>46</v>
      </c>
      <c r="I434" s="23" t="str">
        <f>G!A94</f>
        <v>AS BC Fan Baschet Mov Otopeni</v>
      </c>
      <c r="L434" s="23" t="str">
        <f>G!A92</f>
        <v>CS Universitatea Alb Cluj-Napoca</v>
      </c>
    </row>
    <row r="435" spans="1:12" x14ac:dyDescent="0.25">
      <c r="A435" s="6" t="s">
        <v>619</v>
      </c>
      <c r="B435" s="6">
        <v>4</v>
      </c>
      <c r="C435" s="18">
        <v>0.45833333333333331</v>
      </c>
      <c r="D435" s="19" t="s">
        <v>139</v>
      </c>
      <c r="E435" s="20" t="s">
        <v>643</v>
      </c>
      <c r="F435" s="21" t="s">
        <v>86</v>
      </c>
      <c r="G435" s="21" t="s">
        <v>45</v>
      </c>
      <c r="I435" s="23" t="str">
        <f>G!A95</f>
        <v>ACS KSE Targu Secuiesc</v>
      </c>
      <c r="L435" s="23" t="str">
        <f>G!A91</f>
        <v>CSS Targoviste</v>
      </c>
    </row>
    <row r="436" spans="1:12" x14ac:dyDescent="0.25">
      <c r="A436" s="6" t="s">
        <v>619</v>
      </c>
      <c r="B436" s="6">
        <v>4</v>
      </c>
      <c r="C436" s="18">
        <v>0.5</v>
      </c>
      <c r="D436" s="19" t="s">
        <v>139</v>
      </c>
      <c r="E436" s="20" t="s">
        <v>644</v>
      </c>
      <c r="F436" s="21" t="s">
        <v>87</v>
      </c>
      <c r="G436" s="21" t="s">
        <v>137</v>
      </c>
      <c r="I436" s="23" t="str">
        <f>G!A96</f>
        <v>CS Laguna Constanta</v>
      </c>
      <c r="L436" s="23" t="str">
        <f>G!A90</f>
        <v>CSS 1 Targu Jiu</v>
      </c>
    </row>
    <row r="437" spans="1:12" x14ac:dyDescent="0.25">
      <c r="A437" s="6" t="s">
        <v>619</v>
      </c>
      <c r="B437" s="6">
        <v>5</v>
      </c>
      <c r="C437" s="18">
        <v>0.33333333333333331</v>
      </c>
      <c r="D437" s="19" t="s">
        <v>139</v>
      </c>
      <c r="E437" s="20" t="s">
        <v>645</v>
      </c>
      <c r="F437" s="21" t="s">
        <v>171</v>
      </c>
      <c r="G437" s="21" t="s">
        <v>172</v>
      </c>
      <c r="I437" s="4" t="str">
        <f>G!A109</f>
        <v>ABC Laguna Alb Bucuresti</v>
      </c>
      <c r="L437" s="4" t="str">
        <f>G!A110</f>
        <v>CSU Brasov</v>
      </c>
    </row>
    <row r="438" spans="1:12" x14ac:dyDescent="0.25">
      <c r="A438" s="6" t="s">
        <v>619</v>
      </c>
      <c r="B438" s="6">
        <v>5</v>
      </c>
      <c r="C438" s="18">
        <v>0.375</v>
      </c>
      <c r="D438" s="19" t="s">
        <v>139</v>
      </c>
      <c r="E438" s="20" t="s">
        <v>646</v>
      </c>
      <c r="F438" s="21" t="s">
        <v>168</v>
      </c>
      <c r="G438" s="21" t="s">
        <v>166</v>
      </c>
      <c r="I438" s="4" t="str">
        <f>G!A106</f>
        <v>CS Steaua Magic 2 Bucuresti</v>
      </c>
      <c r="L438" s="4" t="str">
        <f>G!A104</f>
        <v>ACS Alpha Sport Team Verde Sibiu</v>
      </c>
    </row>
    <row r="439" spans="1:12" x14ac:dyDescent="0.25">
      <c r="A439" s="6" t="s">
        <v>619</v>
      </c>
      <c r="B439" s="6">
        <v>5</v>
      </c>
      <c r="C439" s="18">
        <v>0.41666666666666669</v>
      </c>
      <c r="D439" s="19" t="s">
        <v>139</v>
      </c>
      <c r="E439" s="20" t="s">
        <v>647</v>
      </c>
      <c r="F439" s="21" t="s">
        <v>169</v>
      </c>
      <c r="G439" s="21" t="s">
        <v>165</v>
      </c>
      <c r="I439" s="4" t="str">
        <f>G!A107</f>
        <v>ACS Dream Team 2 Caracal</v>
      </c>
      <c r="L439" s="4" t="str">
        <f>G!A103</f>
        <v>ABC Athletic Constanta</v>
      </c>
    </row>
    <row r="440" spans="1:12" x14ac:dyDescent="0.25">
      <c r="A440" s="6" t="s">
        <v>619</v>
      </c>
      <c r="B440" s="6">
        <v>5</v>
      </c>
      <c r="C440" s="18">
        <v>0.45833333333333331</v>
      </c>
      <c r="D440" s="19" t="s">
        <v>139</v>
      </c>
      <c r="E440" s="20" t="s">
        <v>648</v>
      </c>
      <c r="F440" s="21" t="s">
        <v>170</v>
      </c>
      <c r="G440" s="21" t="s">
        <v>621</v>
      </c>
      <c r="I440" s="4" t="str">
        <f>G!A108</f>
        <v>ACS Toro Dunk Craiova</v>
      </c>
      <c r="L440" s="4" t="str">
        <f>G!A102</f>
        <v>ACS Baller 2 Bucuresti</v>
      </c>
    </row>
    <row r="441" spans="1:12" x14ac:dyDescent="0.25">
      <c r="A441" s="6" t="s">
        <v>619</v>
      </c>
      <c r="B441" s="6">
        <v>5</v>
      </c>
      <c r="C441" s="18">
        <v>0.5</v>
      </c>
      <c r="D441" s="19" t="s">
        <v>139</v>
      </c>
      <c r="E441" s="20" t="s">
        <v>649</v>
      </c>
      <c r="F441" s="21" t="s">
        <v>181</v>
      </c>
      <c r="G441" s="21" t="s">
        <v>182</v>
      </c>
      <c r="I441" s="4" t="str">
        <f>G!A121</f>
        <v>CS Dinamo CSS Nr 6 - 1 Bucuresti</v>
      </c>
      <c r="L441" s="4" t="str">
        <f>G!A122</f>
        <v>ACS Rising Stars Popesti Leordeni</v>
      </c>
    </row>
    <row r="442" spans="1:12" x14ac:dyDescent="0.25">
      <c r="A442" s="6" t="s">
        <v>619</v>
      </c>
      <c r="B442" s="6">
        <v>6</v>
      </c>
      <c r="C442" s="18">
        <v>0.33333333333333331</v>
      </c>
      <c r="D442" s="19" t="s">
        <v>139</v>
      </c>
      <c r="E442" s="20" t="s">
        <v>650</v>
      </c>
      <c r="F442" s="21" t="s">
        <v>178</v>
      </c>
      <c r="G442" s="21" t="s">
        <v>176</v>
      </c>
      <c r="I442" s="4" t="str">
        <f>G!A118</f>
        <v>ABC Evolution Bucuresti-Otopeni</v>
      </c>
      <c r="L442" s="4" t="str">
        <f>G!A116</f>
        <v>ACS Primo Mega Ball Pitesti</v>
      </c>
    </row>
    <row r="443" spans="1:12" x14ac:dyDescent="0.25">
      <c r="A443" s="6" t="s">
        <v>619</v>
      </c>
      <c r="B443" s="6">
        <v>6</v>
      </c>
      <c r="C443" s="18">
        <v>0.375</v>
      </c>
      <c r="D443" s="19" t="s">
        <v>139</v>
      </c>
      <c r="E443" s="20" t="s">
        <v>651</v>
      </c>
      <c r="F443" s="21" t="s">
        <v>179</v>
      </c>
      <c r="G443" s="21" t="s">
        <v>175</v>
      </c>
      <c r="I443" s="4" t="str">
        <f>G!A119</f>
        <v>LPS Galati</v>
      </c>
      <c r="L443" s="4" t="str">
        <f>G!A115</f>
        <v>ACS Ingerii Baniei Craiova</v>
      </c>
    </row>
    <row r="444" spans="1:12" x14ac:dyDescent="0.25">
      <c r="A444" s="6" t="s">
        <v>619</v>
      </c>
      <c r="B444" s="6">
        <v>6</v>
      </c>
      <c r="C444" s="18">
        <v>0.41666666666666669</v>
      </c>
      <c r="D444" s="19" t="s">
        <v>139</v>
      </c>
      <c r="E444" s="20" t="s">
        <v>652</v>
      </c>
      <c r="F444" s="21" t="s">
        <v>180</v>
      </c>
      <c r="G444" s="21" t="s">
        <v>622</v>
      </c>
      <c r="I444" s="4" t="str">
        <f>G!A120</f>
        <v>ACS Cuza Pirates Braila</v>
      </c>
      <c r="L444" s="4" t="str">
        <f>G!A114</f>
        <v>CSS Nr 5 Bucuresti</v>
      </c>
    </row>
    <row r="445" spans="1:12" x14ac:dyDescent="0.25">
      <c r="A445" s="6" t="s">
        <v>619</v>
      </c>
      <c r="B445" s="6">
        <v>6</v>
      </c>
      <c r="C445" s="18">
        <v>0.45833333333333331</v>
      </c>
      <c r="D445" s="19" t="s">
        <v>139</v>
      </c>
      <c r="E445" s="20" t="s">
        <v>653</v>
      </c>
      <c r="F445" s="21" t="s">
        <v>191</v>
      </c>
      <c r="G445" s="21" t="s">
        <v>192</v>
      </c>
      <c r="I445" s="4" t="str">
        <f>G!A133</f>
        <v>ACS Cormoran Constanta</v>
      </c>
      <c r="L445" s="4" t="str">
        <f>G!A134</f>
        <v>CSS 2 Targu Jiu</v>
      </c>
    </row>
    <row r="446" spans="1:12" x14ac:dyDescent="0.25">
      <c r="A446" s="6" t="s">
        <v>619</v>
      </c>
      <c r="B446" s="6">
        <v>6</v>
      </c>
      <c r="C446" s="18">
        <v>0.5</v>
      </c>
      <c r="D446" s="19" t="s">
        <v>139</v>
      </c>
      <c r="E446" s="20" t="s">
        <v>654</v>
      </c>
      <c r="F446" s="21" t="s">
        <v>188</v>
      </c>
      <c r="G446" s="21" t="s">
        <v>186</v>
      </c>
      <c r="I446" s="4" t="str">
        <f>G!A130</f>
        <v>ACS Sega Baschet Bucuresti</v>
      </c>
      <c r="L446" s="4" t="str">
        <f>G!A128</f>
        <v>BC Slam Albastru Bucuresti</v>
      </c>
    </row>
    <row r="447" spans="1:12" x14ac:dyDescent="0.25">
      <c r="A447" s="6" t="s">
        <v>619</v>
      </c>
      <c r="B447" s="6">
        <v>7</v>
      </c>
      <c r="C447" s="18">
        <v>0.33333333333333331</v>
      </c>
      <c r="D447" s="19" t="s">
        <v>139</v>
      </c>
      <c r="E447" s="20" t="s">
        <v>655</v>
      </c>
      <c r="F447" s="21" t="s">
        <v>189</v>
      </c>
      <c r="G447" s="21" t="s">
        <v>185</v>
      </c>
      <c r="I447" s="4" t="str">
        <f>G!A131</f>
        <v>CS Dinamo CSS Nr 6 - 2 Bucuresti</v>
      </c>
      <c r="L447" s="4" t="str">
        <f>G!A127</f>
        <v>AS BC Fan Baschet Alb Otopeni</v>
      </c>
    </row>
    <row r="448" spans="1:12" x14ac:dyDescent="0.25">
      <c r="A448" s="6" t="s">
        <v>619</v>
      </c>
      <c r="B448" s="6">
        <v>7</v>
      </c>
      <c r="C448" s="18">
        <v>0.375</v>
      </c>
      <c r="D448" s="19" t="s">
        <v>139</v>
      </c>
      <c r="E448" s="20" t="s">
        <v>656</v>
      </c>
      <c r="F448" s="21" t="s">
        <v>190</v>
      </c>
      <c r="G448" s="21" t="s">
        <v>623</v>
      </c>
      <c r="I448" s="4" t="str">
        <f>G!A132</f>
        <v>ACS Isports 2 Ploiesti</v>
      </c>
      <c r="L448" s="4" t="str">
        <f>G!A126</f>
        <v>CSS 1 Medias</v>
      </c>
    </row>
    <row r="449" spans="1:12" x14ac:dyDescent="0.25">
      <c r="A449" s="6" t="s">
        <v>619</v>
      </c>
      <c r="B449" s="6">
        <v>7</v>
      </c>
      <c r="C449" s="18">
        <v>0.41666666666666669</v>
      </c>
      <c r="D449" s="19" t="s">
        <v>139</v>
      </c>
      <c r="E449" s="20" t="s">
        <v>657</v>
      </c>
      <c r="F449" s="21" t="s">
        <v>201</v>
      </c>
      <c r="G449" s="21" t="s">
        <v>202</v>
      </c>
      <c r="I449" s="4" t="str">
        <f>G!A145</f>
        <v>CS Preventis Iasi</v>
      </c>
      <c r="L449" s="4" t="str">
        <f>G!A146</f>
        <v>CS MP Sport Timisoara</v>
      </c>
    </row>
    <row r="450" spans="1:12" x14ac:dyDescent="0.25">
      <c r="A450" s="6" t="s">
        <v>619</v>
      </c>
      <c r="B450" s="6">
        <v>7</v>
      </c>
      <c r="C450" s="18">
        <v>0.45833333333333331</v>
      </c>
      <c r="D450" s="19" t="s">
        <v>139</v>
      </c>
      <c r="E450" s="20" t="s">
        <v>658</v>
      </c>
      <c r="F450" s="21" t="s">
        <v>198</v>
      </c>
      <c r="G450" s="21" t="s">
        <v>196</v>
      </c>
      <c r="I450" s="4" t="str">
        <f>G!A142</f>
        <v xml:space="preserve">ACS BC Lions Craiova </v>
      </c>
      <c r="L450" s="4" t="str">
        <f>G!A140</f>
        <v>CSS Brasovia Brasov</v>
      </c>
    </row>
    <row r="451" spans="1:12" x14ac:dyDescent="0.25">
      <c r="A451" s="6" t="s">
        <v>619</v>
      </c>
      <c r="B451" s="6">
        <v>7</v>
      </c>
      <c r="C451" s="18">
        <v>0.5</v>
      </c>
      <c r="D451" s="19" t="s">
        <v>139</v>
      </c>
      <c r="E451" s="20" t="s">
        <v>659</v>
      </c>
      <c r="F451" s="21" t="s">
        <v>199</v>
      </c>
      <c r="G451" s="21" t="s">
        <v>195</v>
      </c>
      <c r="I451" s="4" t="str">
        <f>G!A143</f>
        <v>ACS Dan Dacian Corai Bucuresti</v>
      </c>
      <c r="L451" s="4" t="str">
        <f>G!A139</f>
        <v>ABC Lynx Ploiesti</v>
      </c>
    </row>
    <row r="452" spans="1:12" x14ac:dyDescent="0.25">
      <c r="A452" s="6" t="s">
        <v>619</v>
      </c>
      <c r="B452" s="6">
        <v>8</v>
      </c>
      <c r="C452" s="18">
        <v>0.33333333333333331</v>
      </c>
      <c r="D452" s="19" t="s">
        <v>139</v>
      </c>
      <c r="E452" s="20" t="s">
        <v>660</v>
      </c>
      <c r="F452" s="21" t="s">
        <v>200</v>
      </c>
      <c r="G452" s="21" t="s">
        <v>624</v>
      </c>
      <c r="I452" s="4" t="str">
        <f>G!A144</f>
        <v>ABC Shooting Star 2 Buftea</v>
      </c>
      <c r="L452" s="4" t="str">
        <f>G!A138</f>
        <v>CSM Ramnicu Sarat</v>
      </c>
    </row>
    <row r="453" spans="1:12" x14ac:dyDescent="0.25">
      <c r="A453" s="6" t="s">
        <v>619</v>
      </c>
      <c r="B453" s="6">
        <v>8</v>
      </c>
      <c r="C453" s="18">
        <v>0.375</v>
      </c>
      <c r="D453" s="22" t="s">
        <v>138</v>
      </c>
      <c r="E453" s="20" t="s">
        <v>661</v>
      </c>
      <c r="F453" s="21" t="s">
        <v>93</v>
      </c>
      <c r="G453" s="21" t="s">
        <v>94</v>
      </c>
      <c r="I453" s="23" t="str">
        <f>G!D9</f>
        <v>ACS Soimii Albi Bucuresti - F</v>
      </c>
      <c r="L453" s="23" t="str">
        <f>G!D10</f>
        <v>ACS Galactica 1 Cluj-Napoca - F</v>
      </c>
    </row>
    <row r="454" spans="1:12" x14ac:dyDescent="0.25">
      <c r="A454" s="6" t="s">
        <v>619</v>
      </c>
      <c r="B454" s="6">
        <v>8</v>
      </c>
      <c r="C454" s="18">
        <v>0.41666666666666669</v>
      </c>
      <c r="D454" s="22" t="s">
        <v>138</v>
      </c>
      <c r="E454" s="20" t="s">
        <v>662</v>
      </c>
      <c r="F454" s="21" t="s">
        <v>90</v>
      </c>
      <c r="G454" s="21" t="s">
        <v>5</v>
      </c>
      <c r="I454" s="23" t="str">
        <f>G!D6</f>
        <v>ACS Galactica Smart Basketball Cluj-Napoca - F</v>
      </c>
      <c r="L454" s="23" t="str">
        <f>G!D4</f>
        <v>ACS Dan Dacian Bucuresti - F</v>
      </c>
    </row>
    <row r="455" spans="1:12" x14ac:dyDescent="0.25">
      <c r="A455" s="6" t="s">
        <v>619</v>
      </c>
      <c r="B455" s="6">
        <v>8</v>
      </c>
      <c r="C455" s="18">
        <v>0.45833333333333331</v>
      </c>
      <c r="D455" s="22" t="s">
        <v>138</v>
      </c>
      <c r="E455" s="20" t="s">
        <v>663</v>
      </c>
      <c r="F455" s="21" t="s">
        <v>91</v>
      </c>
      <c r="G455" s="21" t="s">
        <v>3</v>
      </c>
      <c r="I455" s="23" t="str">
        <f>G!D7</f>
        <v>CSS Craiova - F</v>
      </c>
      <c r="L455" s="23" t="str">
        <f>G!D3</f>
        <v>CS BBB Raptors Bucuresti - F</v>
      </c>
    </row>
    <row r="456" spans="1:12" x14ac:dyDescent="0.25">
      <c r="A456" s="6" t="s">
        <v>619</v>
      </c>
      <c r="B456" s="6">
        <v>8</v>
      </c>
      <c r="C456" s="18">
        <v>0.5</v>
      </c>
      <c r="D456" s="22" t="s">
        <v>138</v>
      </c>
      <c r="E456" s="20" t="s">
        <v>664</v>
      </c>
      <c r="F456" s="21" t="s">
        <v>92</v>
      </c>
      <c r="G456" s="21" t="s">
        <v>130</v>
      </c>
      <c r="I456" s="23" t="str">
        <f>G!D8</f>
        <v>ABC Leii Bucuresti - F</v>
      </c>
      <c r="L456" s="23" t="str">
        <f>G!D2</f>
        <v>LPS Alba Iulia - F</v>
      </c>
    </row>
    <row r="457" spans="1:12" x14ac:dyDescent="0.25">
      <c r="A457" s="6" t="s">
        <v>619</v>
      </c>
      <c r="B457" s="6">
        <v>9</v>
      </c>
      <c r="C457" s="18">
        <v>0.33333333333333331</v>
      </c>
      <c r="D457" s="22" t="s">
        <v>138</v>
      </c>
      <c r="E457" s="20" t="s">
        <v>665</v>
      </c>
      <c r="F457" s="21" t="s">
        <v>98</v>
      </c>
      <c r="G457" s="21" t="s">
        <v>99</v>
      </c>
      <c r="I457" s="23" t="str">
        <f>G!D21</f>
        <v>ACS Isports Ploiesti</v>
      </c>
      <c r="L457" s="23" t="str">
        <f>G!D22</f>
        <v>CSS Ramnicu Valcea - F</v>
      </c>
    </row>
    <row r="458" spans="1:12" x14ac:dyDescent="0.25">
      <c r="A458" s="6" t="s">
        <v>619</v>
      </c>
      <c r="B458" s="6">
        <v>9</v>
      </c>
      <c r="C458" s="18">
        <v>0.375</v>
      </c>
      <c r="D458" s="22" t="s">
        <v>138</v>
      </c>
      <c r="E458" s="20" t="s">
        <v>666</v>
      </c>
      <c r="F458" s="21" t="s">
        <v>95</v>
      </c>
      <c r="G458" s="21" t="s">
        <v>13</v>
      </c>
      <c r="I458" s="23" t="str">
        <f>G!D18</f>
        <v>CSS Ploiesti - F</v>
      </c>
      <c r="L458" s="23" t="str">
        <f>G!D16</f>
        <v>BC Evolution Bucuresti Otopeni - F</v>
      </c>
    </row>
    <row r="459" spans="1:12" x14ac:dyDescent="0.25">
      <c r="A459" s="6" t="s">
        <v>619</v>
      </c>
      <c r="B459" s="6">
        <v>9</v>
      </c>
      <c r="C459" s="18">
        <v>0.41666666666666669</v>
      </c>
      <c r="D459" s="22" t="s">
        <v>138</v>
      </c>
      <c r="E459" s="20" t="s">
        <v>667</v>
      </c>
      <c r="F459" s="21" t="s">
        <v>96</v>
      </c>
      <c r="G459" s="21" t="s">
        <v>11</v>
      </c>
      <c r="I459" s="23" t="str">
        <f>G!D19</f>
        <v>ACS Rookies Oradea - F</v>
      </c>
      <c r="L459" s="23" t="str">
        <f>G!D15</f>
        <v>ACS Toro Dunk Craiova - F</v>
      </c>
    </row>
    <row r="460" spans="1:12" x14ac:dyDescent="0.25">
      <c r="A460" s="6" t="s">
        <v>619</v>
      </c>
      <c r="B460" s="6">
        <v>9</v>
      </c>
      <c r="C460" s="18">
        <v>0.45833333333333331</v>
      </c>
      <c r="D460" s="22" t="s">
        <v>138</v>
      </c>
      <c r="E460" s="20" t="s">
        <v>668</v>
      </c>
      <c r="F460" s="21" t="s">
        <v>97</v>
      </c>
      <c r="G460" s="21" t="s">
        <v>131</v>
      </c>
      <c r="I460" s="23" t="str">
        <f>G!D20</f>
        <v>ACS Gladius Targu Mures - F</v>
      </c>
      <c r="L460" s="23" t="str">
        <f>G!D14</f>
        <v>CS Fly OC Constanta - F</v>
      </c>
    </row>
    <row r="461" spans="1:12" x14ac:dyDescent="0.25">
      <c r="A461" s="6" t="s">
        <v>619</v>
      </c>
      <c r="B461" s="6">
        <v>9</v>
      </c>
      <c r="C461" s="18">
        <v>0.5</v>
      </c>
      <c r="D461" s="22" t="s">
        <v>138</v>
      </c>
      <c r="E461" s="20" t="s">
        <v>669</v>
      </c>
      <c r="F461" s="21" t="s">
        <v>103</v>
      </c>
      <c r="G461" s="21" t="s">
        <v>104</v>
      </c>
      <c r="I461" s="23" t="str">
        <f>G!D33</f>
        <v>CSS Sfantu Gheorghe - F</v>
      </c>
      <c r="L461" s="23" t="str">
        <f>G!D34</f>
        <v>LPS Galati - F</v>
      </c>
    </row>
    <row r="462" spans="1:12" x14ac:dyDescent="0.25">
      <c r="A462" s="6" t="s">
        <v>619</v>
      </c>
      <c r="B462" s="6">
        <v>10</v>
      </c>
      <c r="C462" s="18">
        <v>0.33333333333333331</v>
      </c>
      <c r="D462" s="22" t="s">
        <v>138</v>
      </c>
      <c r="E462" s="20" t="s">
        <v>670</v>
      </c>
      <c r="F462" s="21" t="s">
        <v>100</v>
      </c>
      <c r="G462" s="21" t="s">
        <v>21</v>
      </c>
      <c r="I462" s="23" t="str">
        <f>G!D30</f>
        <v>ACS BC Lions Craiova - F</v>
      </c>
      <c r="L462" s="23" t="str">
        <f>G!D28</f>
        <v>LPS CSS Satu Mare - F</v>
      </c>
    </row>
    <row r="463" spans="1:12" x14ac:dyDescent="0.25">
      <c r="A463" s="6" t="s">
        <v>619</v>
      </c>
      <c r="B463" s="6">
        <v>10</v>
      </c>
      <c r="C463" s="18">
        <v>0.375</v>
      </c>
      <c r="D463" s="22" t="s">
        <v>138</v>
      </c>
      <c r="E463" s="20" t="s">
        <v>671</v>
      </c>
      <c r="F463" s="21" t="s">
        <v>101</v>
      </c>
      <c r="G463" s="21" t="s">
        <v>19</v>
      </c>
      <c r="I463" s="23" t="str">
        <f>G!D31</f>
        <v>CS Laguna Constanta - F</v>
      </c>
      <c r="L463" s="23" t="str">
        <f>G!D27</f>
        <v>ABC Shooting Stars Buftea - F</v>
      </c>
    </row>
    <row r="464" spans="1:12" x14ac:dyDescent="0.25">
      <c r="A464" s="6" t="s">
        <v>619</v>
      </c>
      <c r="B464" s="6">
        <v>10</v>
      </c>
      <c r="C464" s="18">
        <v>0.41666666666666669</v>
      </c>
      <c r="D464" s="22" t="s">
        <v>138</v>
      </c>
      <c r="E464" s="20" t="s">
        <v>672</v>
      </c>
      <c r="F464" s="21" t="s">
        <v>102</v>
      </c>
      <c r="G464" s="21" t="s">
        <v>132</v>
      </c>
      <c r="I464" s="23" t="str">
        <f>G!D32</f>
        <v>CSS Giurgiu - F</v>
      </c>
      <c r="L464" s="23" t="str">
        <f>G!D26</f>
        <v>CS Olimpia Bucuresti - F</v>
      </c>
    </row>
    <row r="465" spans="1:12" x14ac:dyDescent="0.25">
      <c r="A465" s="6" t="s">
        <v>619</v>
      </c>
      <c r="B465" s="6">
        <v>10</v>
      </c>
      <c r="C465" s="18">
        <v>0.45833333333333331</v>
      </c>
      <c r="D465" s="22" t="s">
        <v>138</v>
      </c>
      <c r="E465" s="20" t="s">
        <v>673</v>
      </c>
      <c r="F465" s="21" t="s">
        <v>152</v>
      </c>
      <c r="G465" s="21" t="s">
        <v>153</v>
      </c>
      <c r="I465" s="4" t="str">
        <f>G!D45</f>
        <v>CS MP Sport Timisoara - F</v>
      </c>
      <c r="L465" s="4" t="str">
        <f>G!D46</f>
        <v>CSS Sibiu - F</v>
      </c>
    </row>
    <row r="466" spans="1:12" x14ac:dyDescent="0.25">
      <c r="A466" s="6" t="s">
        <v>619</v>
      </c>
      <c r="B466" s="6">
        <v>10</v>
      </c>
      <c r="C466" s="18">
        <v>0.5</v>
      </c>
      <c r="D466" s="22" t="s">
        <v>138</v>
      </c>
      <c r="E466" s="20" t="s">
        <v>674</v>
      </c>
      <c r="F466" s="21" t="s">
        <v>149</v>
      </c>
      <c r="G466" s="21" t="s">
        <v>147</v>
      </c>
      <c r="I466" s="4" t="str">
        <f>G!D42</f>
        <v>CSS Nr 6 Bucuresti - F</v>
      </c>
      <c r="L466" s="4" t="str">
        <f>G!D40</f>
        <v>ACS Prosport Sighet - F</v>
      </c>
    </row>
    <row r="467" spans="1:12" x14ac:dyDescent="0.25">
      <c r="A467" s="6" t="s">
        <v>619</v>
      </c>
      <c r="B467" s="6">
        <v>11</v>
      </c>
      <c r="C467" s="18">
        <v>0.33333333333333331</v>
      </c>
      <c r="D467" s="22" t="s">
        <v>138</v>
      </c>
      <c r="E467" s="20" t="s">
        <v>675</v>
      </c>
      <c r="F467" s="21" t="s">
        <v>150</v>
      </c>
      <c r="G467" s="21" t="s">
        <v>146</v>
      </c>
      <c r="I467" s="4" t="str">
        <f>G!D43</f>
        <v>ACS Sepsi Sic Sfantu Gheorghe - F</v>
      </c>
      <c r="L467" s="4" t="str">
        <f>G!D39</f>
        <v>ACS Starters Iasi - F</v>
      </c>
    </row>
    <row r="468" spans="1:12" x14ac:dyDescent="0.25">
      <c r="A468" s="6" t="s">
        <v>619</v>
      </c>
      <c r="B468" s="6">
        <v>11</v>
      </c>
      <c r="C468" s="18">
        <v>0.375</v>
      </c>
      <c r="D468" s="22" t="s">
        <v>138</v>
      </c>
      <c r="E468" s="20" t="s">
        <v>676</v>
      </c>
      <c r="F468" s="21" t="s">
        <v>151</v>
      </c>
      <c r="G468" s="21" t="s">
        <v>620</v>
      </c>
      <c r="I468" s="4" t="str">
        <f>G!D44</f>
        <v>ACS Deceneu Tulcea - F</v>
      </c>
      <c r="L468" s="4" t="str">
        <f>G!D38</f>
        <v>CS Temerarii Calarasi - F</v>
      </c>
    </row>
    <row r="469" spans="1:12" x14ac:dyDescent="0.25">
      <c r="A469" s="6" t="s">
        <v>619</v>
      </c>
      <c r="B469" s="6">
        <v>11</v>
      </c>
      <c r="C469" s="18">
        <v>0.41666666666666669</v>
      </c>
      <c r="D469" s="19" t="s">
        <v>139</v>
      </c>
      <c r="E469" s="20" t="s">
        <v>677</v>
      </c>
      <c r="F469" s="21" t="s">
        <v>2</v>
      </c>
      <c r="G469" s="21" t="s">
        <v>0</v>
      </c>
      <c r="I469" s="4" t="str">
        <f>G!A3</f>
        <v>ACS Dan Dacian Portocaliu Bucuresti</v>
      </c>
      <c r="L469" s="4" t="str">
        <f>G!A2</f>
        <v>ACS Academia de Baschet Phoenix Galati</v>
      </c>
    </row>
    <row r="470" spans="1:12" x14ac:dyDescent="0.25">
      <c r="A470" s="6" t="s">
        <v>619</v>
      </c>
      <c r="B470" s="6">
        <v>11</v>
      </c>
      <c r="C470" s="18">
        <v>0.45833333333333331</v>
      </c>
      <c r="D470" s="19" t="s">
        <v>139</v>
      </c>
      <c r="E470" s="20" t="s">
        <v>678</v>
      </c>
      <c r="F470" s="21" t="s">
        <v>4</v>
      </c>
      <c r="G470" s="21" t="s">
        <v>51</v>
      </c>
      <c r="I470" s="4" t="str">
        <f>G!A4</f>
        <v>CS Magic Champions Bucuresti</v>
      </c>
      <c r="L470" s="4" t="str">
        <f>G!A9</f>
        <v>CSS Baschet Team Giurgiu</v>
      </c>
    </row>
    <row r="471" spans="1:12" x14ac:dyDescent="0.25">
      <c r="A471" s="6" t="s">
        <v>619</v>
      </c>
      <c r="B471" s="6">
        <v>11</v>
      </c>
      <c r="C471" s="18">
        <v>0.5</v>
      </c>
      <c r="D471" s="19" t="s">
        <v>139</v>
      </c>
      <c r="E471" s="20" t="s">
        <v>679</v>
      </c>
      <c r="F471" s="21" t="s">
        <v>50</v>
      </c>
      <c r="G471" s="21" t="s">
        <v>6</v>
      </c>
      <c r="I471" s="4" t="str">
        <f>G!A8</f>
        <v>ACS Artesania Bucuresti</v>
      </c>
      <c r="L471" s="4" t="str">
        <f>G!A5</f>
        <v>CS Phoenix Constanta</v>
      </c>
    </row>
    <row r="472" spans="1:12" x14ac:dyDescent="0.25">
      <c r="A472" s="6" t="s">
        <v>619</v>
      </c>
      <c r="B472" s="6">
        <v>12</v>
      </c>
      <c r="C472" s="18">
        <v>0.33333333333333331</v>
      </c>
      <c r="D472" s="19" t="s">
        <v>139</v>
      </c>
      <c r="E472" s="20" t="s">
        <v>680</v>
      </c>
      <c r="F472" s="21" t="s">
        <v>48</v>
      </c>
      <c r="G472" s="21" t="s">
        <v>49</v>
      </c>
      <c r="I472" s="4" t="str">
        <f>G!A6</f>
        <v>ACS U-BT Negru Cluj-Napoca</v>
      </c>
      <c r="L472" s="4" t="str">
        <f>G!A7</f>
        <v>CSS 1 Buzau</v>
      </c>
    </row>
    <row r="473" spans="1:12" x14ac:dyDescent="0.25">
      <c r="A473" s="6" t="s">
        <v>619</v>
      </c>
      <c r="B473" s="6">
        <v>12</v>
      </c>
      <c r="C473" s="18">
        <v>0.375</v>
      </c>
      <c r="D473" s="19" t="s">
        <v>139</v>
      </c>
      <c r="E473" s="20" t="s">
        <v>681</v>
      </c>
      <c r="F473" s="21" t="s">
        <v>10</v>
      </c>
      <c r="G473" s="21" t="s">
        <v>8</v>
      </c>
      <c r="I473" s="4" t="str">
        <f>G!A13</f>
        <v>CSA Axiopolis Sport Cernavoda</v>
      </c>
      <c r="L473" s="4" t="str">
        <f>G!A12</f>
        <v>CS Olimpia Bucuresti</v>
      </c>
    </row>
    <row r="474" spans="1:12" x14ac:dyDescent="0.25">
      <c r="A474" s="6" t="s">
        <v>619</v>
      </c>
      <c r="B474" s="6">
        <v>12</v>
      </c>
      <c r="C474" s="18">
        <v>0.41666666666666669</v>
      </c>
      <c r="D474" s="19" t="s">
        <v>139</v>
      </c>
      <c r="E474" s="20" t="s">
        <v>682</v>
      </c>
      <c r="F474" s="21" t="s">
        <v>12</v>
      </c>
      <c r="G474" s="21" t="s">
        <v>55</v>
      </c>
      <c r="I474" s="4" t="str">
        <f>G!A14</f>
        <v>ACS Juniors Craiova</v>
      </c>
      <c r="L474" s="4" t="str">
        <f>G!A19</f>
        <v>LPS Targu Mures</v>
      </c>
    </row>
    <row r="475" spans="1:12" x14ac:dyDescent="0.25">
      <c r="A475" s="6" t="s">
        <v>619</v>
      </c>
      <c r="B475" s="6">
        <v>12</v>
      </c>
      <c r="C475" s="18">
        <v>0.45833333333333331</v>
      </c>
      <c r="D475" s="19" t="s">
        <v>139</v>
      </c>
      <c r="E475" s="20" t="s">
        <v>683</v>
      </c>
      <c r="F475" s="21" t="s">
        <v>54</v>
      </c>
      <c r="G475" s="21" t="s">
        <v>14</v>
      </c>
      <c r="I475" s="4" t="str">
        <f>G!A18</f>
        <v>ACS Isports 1 Ploiesti</v>
      </c>
      <c r="L475" s="4" t="str">
        <f>G!A15</f>
        <v>Panathinaikos PBG Bucuresti</v>
      </c>
    </row>
    <row r="476" spans="1:12" x14ac:dyDescent="0.25">
      <c r="A476" s="6" t="s">
        <v>619</v>
      </c>
      <c r="B476" s="6">
        <v>12</v>
      </c>
      <c r="C476" s="18">
        <v>0.5</v>
      </c>
      <c r="D476" s="19" t="s">
        <v>139</v>
      </c>
      <c r="E476" s="20" t="s">
        <v>684</v>
      </c>
      <c r="F476" s="21" t="s">
        <v>52</v>
      </c>
      <c r="G476" s="21" t="s">
        <v>53</v>
      </c>
      <c r="I476" s="4" t="str">
        <f>G!A16</f>
        <v>ABC Laguna Negru Bucuresti</v>
      </c>
      <c r="L476" s="4" t="str">
        <f>G!A17</f>
        <v>ACS Dan Dacian Verde Bucuresti</v>
      </c>
    </row>
    <row r="477" spans="1:12" x14ac:dyDescent="0.25">
      <c r="A477" s="6" t="s">
        <v>619</v>
      </c>
      <c r="B477" s="6">
        <v>13</v>
      </c>
      <c r="C477" s="18">
        <v>0.33333333333333331</v>
      </c>
      <c r="D477" s="19" t="s">
        <v>139</v>
      </c>
      <c r="E477" s="20" t="s">
        <v>685</v>
      </c>
      <c r="F477" s="21" t="s">
        <v>18</v>
      </c>
      <c r="G477" s="21" t="s">
        <v>16</v>
      </c>
      <c r="I477" s="4" t="str">
        <f>G!A23</f>
        <v>AS BC Fan Baschet Galben Otopeni</v>
      </c>
      <c r="L477" s="4" t="str">
        <f>G!A22</f>
        <v>ACS Dream Team 1 Caracal</v>
      </c>
    </row>
    <row r="478" spans="1:12" x14ac:dyDescent="0.25">
      <c r="A478" s="6" t="s">
        <v>619</v>
      </c>
      <c r="B478" s="6">
        <v>13</v>
      </c>
      <c r="C478" s="18">
        <v>0.375</v>
      </c>
      <c r="D478" s="19" t="s">
        <v>139</v>
      </c>
      <c r="E478" s="20" t="s">
        <v>686</v>
      </c>
      <c r="F478" s="21" t="s">
        <v>20</v>
      </c>
      <c r="G478" s="21" t="s">
        <v>60</v>
      </c>
      <c r="I478" s="4" t="str">
        <f>G!A24</f>
        <v>BC CSU 1 Sibiu</v>
      </c>
      <c r="L478" s="4" t="str">
        <f>G!A29</f>
        <v>ABC Leii Bucuresti</v>
      </c>
    </row>
    <row r="479" spans="1:12" x14ac:dyDescent="0.25">
      <c r="A479" s="6" t="s">
        <v>619</v>
      </c>
      <c r="B479" s="6">
        <v>13</v>
      </c>
      <c r="C479" s="18">
        <v>0.41666666666666669</v>
      </c>
      <c r="D479" s="19" t="s">
        <v>139</v>
      </c>
      <c r="E479" s="20" t="s">
        <v>687</v>
      </c>
      <c r="F479" s="21" t="s">
        <v>59</v>
      </c>
      <c r="G479" s="21" t="s">
        <v>22</v>
      </c>
      <c r="I479" s="4" t="str">
        <f>G!A28</f>
        <v>ACS Soimii Albi Bucuresti</v>
      </c>
      <c r="L479" s="4" t="str">
        <f>G!A25</f>
        <v>ABC Shooting Stars 1 Buftea</v>
      </c>
    </row>
    <row r="480" spans="1:12" x14ac:dyDescent="0.25">
      <c r="A480" s="6" t="s">
        <v>619</v>
      </c>
      <c r="B480" s="6">
        <v>13</v>
      </c>
      <c r="C480" s="18">
        <v>0.45833333333333331</v>
      </c>
      <c r="D480" s="19" t="s">
        <v>139</v>
      </c>
      <c r="E480" s="20" t="s">
        <v>688</v>
      </c>
      <c r="F480" s="21" t="s">
        <v>57</v>
      </c>
      <c r="G480" s="21" t="s">
        <v>58</v>
      </c>
      <c r="I480" s="4" t="str">
        <f>G!A26</f>
        <v>ACS Baller 1 Bucuresti</v>
      </c>
      <c r="L480" s="4" t="str">
        <f>G!A27</f>
        <v>CS Heart Drobeta Turnu Severin</v>
      </c>
    </row>
    <row r="481" spans="1:12" x14ac:dyDescent="0.25">
      <c r="A481" s="6" t="s">
        <v>619</v>
      </c>
      <c r="B481" s="6">
        <v>14</v>
      </c>
      <c r="C481" s="18">
        <v>0.33333333333333331</v>
      </c>
      <c r="D481" s="19" t="s">
        <v>139</v>
      </c>
      <c r="E481" s="20" t="s">
        <v>689</v>
      </c>
      <c r="F481" s="21" t="s">
        <v>25</v>
      </c>
      <c r="G481" s="21" t="s">
        <v>24</v>
      </c>
      <c r="I481" s="4" t="str">
        <f>G!A33</f>
        <v>ASC Lucky Dragons Targu Mures</v>
      </c>
      <c r="L481" s="4" t="str">
        <f>G!A32</f>
        <v>ACS Alpha Sport Team Alb Sibiu</v>
      </c>
    </row>
    <row r="482" spans="1:12" x14ac:dyDescent="0.25">
      <c r="A482" s="6" t="s">
        <v>619</v>
      </c>
      <c r="B482" s="24">
        <v>14</v>
      </c>
      <c r="C482" s="18">
        <v>0.375</v>
      </c>
      <c r="D482" s="19" t="s">
        <v>139</v>
      </c>
      <c r="E482" s="20" t="s">
        <v>690</v>
      </c>
      <c r="F482" s="21" t="s">
        <v>26</v>
      </c>
      <c r="G482" s="21" t="s">
        <v>64</v>
      </c>
      <c r="I482" s="4" t="str">
        <f>G!A34</f>
        <v>ACS Tactic Bucuresti</v>
      </c>
      <c r="L482" s="4" t="str">
        <f>G!A39</f>
        <v>ACS Baschet Star Oradea</v>
      </c>
    </row>
    <row r="483" spans="1:12" x14ac:dyDescent="0.25">
      <c r="A483" s="6" t="s">
        <v>619</v>
      </c>
      <c r="B483" s="24">
        <v>14</v>
      </c>
      <c r="C483" s="18">
        <v>0.41666666666666669</v>
      </c>
      <c r="D483" s="19" t="s">
        <v>139</v>
      </c>
      <c r="E483" s="20" t="s">
        <v>691</v>
      </c>
      <c r="F483" s="21" t="s">
        <v>63</v>
      </c>
      <c r="G483" s="21" t="s">
        <v>27</v>
      </c>
      <c r="I483" s="4" t="str">
        <f>G!A38</f>
        <v>CSS 1 Sighet</v>
      </c>
      <c r="L483" s="4" t="str">
        <f>G!A35</f>
        <v>ACS U-BT Alb Cluj-Napoca</v>
      </c>
    </row>
    <row r="484" spans="1:12" x14ac:dyDescent="0.25">
      <c r="A484" s="6" t="s">
        <v>619</v>
      </c>
      <c r="B484" s="6">
        <v>14</v>
      </c>
      <c r="C484" s="18">
        <v>0.45833333333333331</v>
      </c>
      <c r="D484" s="19" t="s">
        <v>139</v>
      </c>
      <c r="E484" s="20" t="s">
        <v>692</v>
      </c>
      <c r="F484" s="21" t="s">
        <v>61</v>
      </c>
      <c r="G484" s="21" t="s">
        <v>62</v>
      </c>
      <c r="I484" s="4" t="str">
        <f>G!A36</f>
        <v>AS BC Alpha Negru Bucuresti</v>
      </c>
      <c r="L484" s="4" t="str">
        <f>G!A37</f>
        <v>CS Steaua Magic 1 Bucuresti</v>
      </c>
    </row>
    <row r="485" spans="1:12" x14ac:dyDescent="0.25">
      <c r="A485" s="12"/>
      <c r="B485" s="12"/>
      <c r="C485" s="12"/>
      <c r="D485" s="12"/>
      <c r="E485" s="12"/>
      <c r="F485" s="13"/>
      <c r="G485" s="13"/>
      <c r="H485" s="14"/>
      <c r="I485" s="15" t="s">
        <v>122</v>
      </c>
      <c r="J485" s="16"/>
      <c r="K485" s="16"/>
      <c r="L485" s="17"/>
    </row>
    <row r="486" spans="1:12" x14ac:dyDescent="0.25">
      <c r="A486" s="6" t="s">
        <v>619</v>
      </c>
      <c r="B486" s="6">
        <v>1</v>
      </c>
      <c r="C486" s="18">
        <v>0.66666666666666663</v>
      </c>
      <c r="D486" s="19" t="s">
        <v>139</v>
      </c>
      <c r="E486" s="20" t="s">
        <v>694</v>
      </c>
      <c r="F486" s="21" t="s">
        <v>30</v>
      </c>
      <c r="G486" s="21" t="s">
        <v>66</v>
      </c>
      <c r="I486" s="23" t="str">
        <f>G!A44</f>
        <v>CS Royal Fun Bucuresti</v>
      </c>
      <c r="L486" s="23" t="str">
        <f>G!A47</f>
        <v>CS Tonika Pucioasa</v>
      </c>
    </row>
    <row r="487" spans="1:12" x14ac:dyDescent="0.25">
      <c r="A487" s="6" t="s">
        <v>619</v>
      </c>
      <c r="B487" s="6">
        <v>1</v>
      </c>
      <c r="C487" s="18">
        <v>0.70833333333333337</v>
      </c>
      <c r="D487" s="19" t="s">
        <v>139</v>
      </c>
      <c r="E487" s="20" t="s">
        <v>695</v>
      </c>
      <c r="F487" s="21" t="s">
        <v>28</v>
      </c>
      <c r="G487" s="21" t="s">
        <v>68</v>
      </c>
      <c r="I487" s="23" t="str">
        <f>G!A42</f>
        <v>BC CSU 2 Sibiu</v>
      </c>
      <c r="L487" s="23" t="str">
        <f>G!A49</f>
        <v>AS BC Valbon Arad</v>
      </c>
    </row>
    <row r="488" spans="1:12" x14ac:dyDescent="0.25">
      <c r="A488" s="6" t="s">
        <v>619</v>
      </c>
      <c r="B488" s="6">
        <v>1</v>
      </c>
      <c r="C488" s="18">
        <v>0.75</v>
      </c>
      <c r="D488" s="19" t="s">
        <v>139</v>
      </c>
      <c r="E488" s="20" t="s">
        <v>696</v>
      </c>
      <c r="F488" s="21" t="s">
        <v>29</v>
      </c>
      <c r="G488" s="21" t="s">
        <v>67</v>
      </c>
      <c r="I488" s="23" t="str">
        <f>G!A43</f>
        <v>LPS Viitorul Pitesti</v>
      </c>
      <c r="L488" s="23" t="str">
        <f>G!A48</f>
        <v>CSS Palatul Copiilor Constanta</v>
      </c>
    </row>
    <row r="489" spans="1:12" x14ac:dyDescent="0.25">
      <c r="A489" s="6" t="s">
        <v>619</v>
      </c>
      <c r="B489" s="6">
        <v>1</v>
      </c>
      <c r="C489" s="18">
        <v>0.79166666666666663</v>
      </c>
      <c r="D489" s="19" t="s">
        <v>139</v>
      </c>
      <c r="E489" s="20" t="s">
        <v>697</v>
      </c>
      <c r="F489" s="21" t="s">
        <v>31</v>
      </c>
      <c r="G489" s="21" t="s">
        <v>65</v>
      </c>
      <c r="I489" s="23" t="str">
        <f>G!A45</f>
        <v>ACS U-BT Rosu Cluj-Napoca</v>
      </c>
      <c r="L489" s="23" t="str">
        <f>G!A46</f>
        <v>ACS Dan Dacian Negru Bucuresti</v>
      </c>
    </row>
    <row r="490" spans="1:12" x14ac:dyDescent="0.25">
      <c r="A490" s="6" t="s">
        <v>619</v>
      </c>
      <c r="B490" s="6">
        <v>2</v>
      </c>
      <c r="C490" s="18">
        <v>0.66666666666666663</v>
      </c>
      <c r="D490" s="19" t="s">
        <v>139</v>
      </c>
      <c r="E490" s="20" t="s">
        <v>698</v>
      </c>
      <c r="F490" s="21" t="s">
        <v>34</v>
      </c>
      <c r="G490" s="21" t="s">
        <v>71</v>
      </c>
      <c r="I490" s="4" t="str">
        <f>G!A56</f>
        <v>ACS For You Tiger &amp; Lions Apahida</v>
      </c>
      <c r="L490" s="4" t="str">
        <f>G!A59</f>
        <v>ABC Magic Bucuresti</v>
      </c>
    </row>
    <row r="491" spans="1:12" x14ac:dyDescent="0.25">
      <c r="A491" s="6" t="s">
        <v>619</v>
      </c>
      <c r="B491" s="6">
        <v>2</v>
      </c>
      <c r="C491" s="18">
        <v>0.70833333333333337</v>
      </c>
      <c r="D491" s="19" t="s">
        <v>139</v>
      </c>
      <c r="E491" s="20" t="s">
        <v>699</v>
      </c>
      <c r="F491" s="21" t="s">
        <v>32</v>
      </c>
      <c r="G491" s="21" t="s">
        <v>73</v>
      </c>
      <c r="I491" s="4" t="str">
        <f>G!A54</f>
        <v>CSM 1 Targu Mures</v>
      </c>
      <c r="L491" s="4" t="str">
        <f>G!A61</f>
        <v>CBC Nitulescu Ramnicu Valcea</v>
      </c>
    </row>
    <row r="492" spans="1:12" x14ac:dyDescent="0.25">
      <c r="A492" s="6" t="s">
        <v>619</v>
      </c>
      <c r="B492" s="6">
        <v>2</v>
      </c>
      <c r="C492" s="18">
        <v>0.75</v>
      </c>
      <c r="D492" s="19" t="s">
        <v>139</v>
      </c>
      <c r="E492" s="20" t="s">
        <v>700</v>
      </c>
      <c r="F492" s="21" t="s">
        <v>33</v>
      </c>
      <c r="G492" s="21" t="s">
        <v>72</v>
      </c>
      <c r="I492" s="4" t="str">
        <f>G!A55</f>
        <v>CSU Constantin Brancusi Targu Jiu</v>
      </c>
      <c r="L492" s="4" t="str">
        <f>G!A60</f>
        <v>ACS Alpha Sport Team Portocaliu Sibiu</v>
      </c>
    </row>
    <row r="493" spans="1:12" x14ac:dyDescent="0.25">
      <c r="A493" s="6" t="s">
        <v>619</v>
      </c>
      <c r="B493" s="6">
        <v>2</v>
      </c>
      <c r="C493" s="18">
        <v>0.79166666666666663</v>
      </c>
      <c r="D493" s="19" t="s">
        <v>139</v>
      </c>
      <c r="E493" s="20" t="s">
        <v>701</v>
      </c>
      <c r="F493" s="21" t="s">
        <v>35</v>
      </c>
      <c r="G493" s="21" t="s">
        <v>70</v>
      </c>
      <c r="I493" s="4" t="str">
        <f>G!A57</f>
        <v>ACS Champions 1 Bucuresti-Craiova</v>
      </c>
      <c r="L493" s="4" t="str">
        <f>G!A58</f>
        <v>CS Amicii Pitesti</v>
      </c>
    </row>
    <row r="494" spans="1:12" x14ac:dyDescent="0.25">
      <c r="A494" s="6" t="s">
        <v>619</v>
      </c>
      <c r="B494" s="6">
        <v>3</v>
      </c>
      <c r="C494" s="18">
        <v>0.66666666666666663</v>
      </c>
      <c r="D494" s="19" t="s">
        <v>139</v>
      </c>
      <c r="E494" s="20" t="s">
        <v>702</v>
      </c>
      <c r="F494" s="21" t="s">
        <v>38</v>
      </c>
      <c r="G494" s="21" t="s">
        <v>76</v>
      </c>
      <c r="I494" s="23" t="str">
        <f>G!A68</f>
        <v>CSS 2 Sighet</v>
      </c>
      <c r="L494" s="23" t="str">
        <f>G!A71</f>
        <v>ACS Vilis Albastru Bucuresti</v>
      </c>
    </row>
    <row r="495" spans="1:12" x14ac:dyDescent="0.25">
      <c r="A495" s="6" t="s">
        <v>619</v>
      </c>
      <c r="B495" s="6">
        <v>3</v>
      </c>
      <c r="C495" s="18">
        <v>0.70833333333333337</v>
      </c>
      <c r="D495" s="19" t="s">
        <v>139</v>
      </c>
      <c r="E495" s="20" t="s">
        <v>703</v>
      </c>
      <c r="F495" s="21" t="s">
        <v>36</v>
      </c>
      <c r="G495" s="21" t="s">
        <v>78</v>
      </c>
      <c r="I495" s="23" t="str">
        <f>G!A66</f>
        <v>CSS Giurgiu</v>
      </c>
      <c r="L495" s="23" t="str">
        <f>G!A73</f>
        <v>ACS Petras Neamt</v>
      </c>
    </row>
    <row r="496" spans="1:12" x14ac:dyDescent="0.25">
      <c r="A496" s="6" t="s">
        <v>619</v>
      </c>
      <c r="B496" s="6">
        <v>3</v>
      </c>
      <c r="C496" s="18">
        <v>0.75</v>
      </c>
      <c r="D496" s="19" t="s">
        <v>139</v>
      </c>
      <c r="E496" s="20" t="s">
        <v>704</v>
      </c>
      <c r="F496" s="21" t="s">
        <v>37</v>
      </c>
      <c r="G496" s="21" t="s">
        <v>77</v>
      </c>
      <c r="I496" s="23" t="str">
        <f>G!A67</f>
        <v>CSS 2 Medias</v>
      </c>
      <c r="L496" s="23" t="str">
        <f>G!A72</f>
        <v>ACS Salema Basket Sfantu Gheorghe</v>
      </c>
    </row>
    <row r="497" spans="1:12" x14ac:dyDescent="0.25">
      <c r="A497" s="6" t="s">
        <v>619</v>
      </c>
      <c r="B497" s="6">
        <v>3</v>
      </c>
      <c r="C497" s="18">
        <v>0.79166666666666663</v>
      </c>
      <c r="D497" s="19" t="s">
        <v>139</v>
      </c>
      <c r="E497" s="20" t="s">
        <v>705</v>
      </c>
      <c r="F497" s="21" t="s">
        <v>39</v>
      </c>
      <c r="G497" s="21" t="s">
        <v>75</v>
      </c>
      <c r="I497" s="23" t="str">
        <f>G!A69</f>
        <v>CSM 2 Targu Mures</v>
      </c>
      <c r="L497" s="23" t="str">
        <f>G!A70</f>
        <v>AS BC Alpha Portocaliu Bucuresti</v>
      </c>
    </row>
    <row r="498" spans="1:12" x14ac:dyDescent="0.25">
      <c r="A498" s="6" t="s">
        <v>619</v>
      </c>
      <c r="B498" s="6">
        <v>4</v>
      </c>
      <c r="C498" s="18">
        <v>0.66666666666666663</v>
      </c>
      <c r="D498" s="19" t="s">
        <v>139</v>
      </c>
      <c r="E498" s="20" t="s">
        <v>706</v>
      </c>
      <c r="F498" s="21" t="s">
        <v>42</v>
      </c>
      <c r="G498" s="21" t="s">
        <v>81</v>
      </c>
      <c r="I498" s="23" t="str">
        <f>G!A80</f>
        <v>CSS 2 Buzau</v>
      </c>
      <c r="L498" s="23" t="str">
        <f>G!A83</f>
        <v>ACS Court Performers Paulesti</v>
      </c>
    </row>
    <row r="499" spans="1:12" x14ac:dyDescent="0.25">
      <c r="A499" s="6" t="s">
        <v>619</v>
      </c>
      <c r="B499" s="6">
        <v>4</v>
      </c>
      <c r="C499" s="18">
        <v>0.70833333333333337</v>
      </c>
      <c r="D499" s="19" t="s">
        <v>139</v>
      </c>
      <c r="E499" s="20" t="s">
        <v>707</v>
      </c>
      <c r="F499" s="21" t="s">
        <v>40</v>
      </c>
      <c r="G499" s="21" t="s">
        <v>83</v>
      </c>
      <c r="I499" s="23" t="str">
        <f>G!A78</f>
        <v>ACS BC Lions 1 Craiova</v>
      </c>
      <c r="L499" s="23" t="str">
        <f>G!A85</f>
        <v>BC Slam Rosu Bucuresti</v>
      </c>
    </row>
    <row r="500" spans="1:12" x14ac:dyDescent="0.25">
      <c r="A500" s="6" t="s">
        <v>619</v>
      </c>
      <c r="B500" s="6">
        <v>4</v>
      </c>
      <c r="C500" s="18">
        <v>0.75</v>
      </c>
      <c r="D500" s="19" t="s">
        <v>139</v>
      </c>
      <c r="E500" s="20" t="s">
        <v>708</v>
      </c>
      <c r="F500" s="21" t="s">
        <v>41</v>
      </c>
      <c r="G500" s="21" t="s">
        <v>82</v>
      </c>
      <c r="I500" s="23" t="str">
        <f>G!A79</f>
        <v>ACS Alpha Sport Team Rosu Sibiu</v>
      </c>
      <c r="L500" s="23" t="str">
        <f>G!A84</f>
        <v>CS Universitatea Albastru Cluj-Napoca</v>
      </c>
    </row>
    <row r="501" spans="1:12" x14ac:dyDescent="0.25">
      <c r="A501" s="6" t="s">
        <v>619</v>
      </c>
      <c r="B501" s="6">
        <v>4</v>
      </c>
      <c r="C501" s="18">
        <v>0.79166666666666663</v>
      </c>
      <c r="D501" s="19" t="s">
        <v>139</v>
      </c>
      <c r="E501" s="20" t="s">
        <v>709</v>
      </c>
      <c r="F501" s="21" t="s">
        <v>43</v>
      </c>
      <c r="G501" s="21" t="s">
        <v>80</v>
      </c>
      <c r="I501" s="23" t="str">
        <f>G!A81</f>
        <v>CS Phoenix Brasov</v>
      </c>
      <c r="L501" s="23" t="str">
        <f>G!A82</f>
        <v>ACS Vilis Alb Bucuresti</v>
      </c>
    </row>
    <row r="502" spans="1:12" x14ac:dyDescent="0.25">
      <c r="A502" s="6" t="s">
        <v>619</v>
      </c>
      <c r="B502" s="6">
        <v>5</v>
      </c>
      <c r="C502" s="18">
        <v>0.66666666666666663</v>
      </c>
      <c r="D502" s="19" t="s">
        <v>139</v>
      </c>
      <c r="E502" s="20" t="s">
        <v>710</v>
      </c>
      <c r="F502" s="21" t="s">
        <v>46</v>
      </c>
      <c r="G502" s="21" t="s">
        <v>86</v>
      </c>
      <c r="I502" s="23" t="str">
        <f>G!A92</f>
        <v>CS Universitatea Alb Cluj-Napoca</v>
      </c>
      <c r="L502" s="23" t="str">
        <f>G!A95</f>
        <v>ACS KSE Targu Secuiesc</v>
      </c>
    </row>
    <row r="503" spans="1:12" x14ac:dyDescent="0.25">
      <c r="A503" s="6" t="s">
        <v>619</v>
      </c>
      <c r="B503" s="6">
        <v>5</v>
      </c>
      <c r="C503" s="18">
        <v>0.70833333333333337</v>
      </c>
      <c r="D503" s="19" t="s">
        <v>139</v>
      </c>
      <c r="E503" s="20" t="s">
        <v>711</v>
      </c>
      <c r="F503" s="21" t="s">
        <v>44</v>
      </c>
      <c r="G503" s="21" t="s">
        <v>88</v>
      </c>
      <c r="I503" s="23" t="str">
        <f>G!A90</f>
        <v>CSS 1 Targu Jiu</v>
      </c>
      <c r="L503" s="23" t="str">
        <f>G!A97</f>
        <v>CSS Nr 2 Bucuresti</v>
      </c>
    </row>
    <row r="504" spans="1:12" x14ac:dyDescent="0.25">
      <c r="A504" s="6" t="s">
        <v>619</v>
      </c>
      <c r="B504" s="6">
        <v>5</v>
      </c>
      <c r="C504" s="18">
        <v>0.75</v>
      </c>
      <c r="D504" s="19" t="s">
        <v>139</v>
      </c>
      <c r="E504" s="20" t="s">
        <v>712</v>
      </c>
      <c r="F504" s="21" t="s">
        <v>45</v>
      </c>
      <c r="G504" s="21" t="s">
        <v>87</v>
      </c>
      <c r="I504" s="23" t="str">
        <f>G!A91</f>
        <v>CSS Targoviste</v>
      </c>
      <c r="L504" s="23" t="str">
        <f>G!A96</f>
        <v>CS Laguna Constanta</v>
      </c>
    </row>
    <row r="505" spans="1:12" x14ac:dyDescent="0.25">
      <c r="A505" s="6" t="s">
        <v>619</v>
      </c>
      <c r="B505" s="6">
        <v>5</v>
      </c>
      <c r="C505" s="18">
        <v>0.79166666666666663</v>
      </c>
      <c r="D505" s="19" t="s">
        <v>139</v>
      </c>
      <c r="E505" s="20" t="s">
        <v>713</v>
      </c>
      <c r="F505" s="21" t="s">
        <v>47</v>
      </c>
      <c r="G505" s="21" t="s">
        <v>85</v>
      </c>
      <c r="I505" s="23" t="str">
        <f>G!A93</f>
        <v>BC CSU 3 Sibiu</v>
      </c>
      <c r="L505" s="23" t="str">
        <f>G!A94</f>
        <v>AS BC Fan Baschet Mov Otopeni</v>
      </c>
    </row>
    <row r="506" spans="1:12" x14ac:dyDescent="0.25">
      <c r="A506" s="6" t="s">
        <v>619</v>
      </c>
      <c r="B506" s="6">
        <v>6</v>
      </c>
      <c r="C506" s="18">
        <v>0.66666666666666663</v>
      </c>
      <c r="D506" s="22" t="s">
        <v>138</v>
      </c>
      <c r="E506" s="20" t="s">
        <v>714</v>
      </c>
      <c r="F506" s="21" t="s">
        <v>5</v>
      </c>
      <c r="G506" s="21" t="s">
        <v>91</v>
      </c>
      <c r="I506" s="23" t="str">
        <f>G!D4</f>
        <v>ACS Dan Dacian Bucuresti - F</v>
      </c>
      <c r="L506" s="23" t="str">
        <f>G!D7</f>
        <v>CSS Craiova - F</v>
      </c>
    </row>
    <row r="507" spans="1:12" x14ac:dyDescent="0.25">
      <c r="A507" s="6" t="s">
        <v>619</v>
      </c>
      <c r="B507" s="6">
        <v>6</v>
      </c>
      <c r="C507" s="18">
        <v>0.70833333333333337</v>
      </c>
      <c r="D507" s="22" t="s">
        <v>138</v>
      </c>
      <c r="E507" s="20" t="s">
        <v>715</v>
      </c>
      <c r="F507" s="21" t="s">
        <v>1</v>
      </c>
      <c r="G507" s="21" t="s">
        <v>93</v>
      </c>
      <c r="I507" s="23" t="str">
        <f>G!D2</f>
        <v>LPS Alba Iulia - F</v>
      </c>
      <c r="L507" s="23" t="str">
        <f>G!D9</f>
        <v>ACS Soimii Albi Bucuresti - F</v>
      </c>
    </row>
    <row r="508" spans="1:12" x14ac:dyDescent="0.25">
      <c r="A508" s="6" t="s">
        <v>619</v>
      </c>
      <c r="B508" s="6">
        <v>6</v>
      </c>
      <c r="C508" s="18">
        <v>0.75</v>
      </c>
      <c r="D508" s="22" t="s">
        <v>138</v>
      </c>
      <c r="E508" s="20" t="s">
        <v>716</v>
      </c>
      <c r="F508" s="21" t="s">
        <v>3</v>
      </c>
      <c r="G508" s="21" t="s">
        <v>92</v>
      </c>
      <c r="I508" s="23" t="str">
        <f>G!D3</f>
        <v>CS BBB Raptors Bucuresti - F</v>
      </c>
      <c r="L508" s="23" t="str">
        <f>G!D8</f>
        <v>ABC Leii Bucuresti - F</v>
      </c>
    </row>
    <row r="509" spans="1:12" x14ac:dyDescent="0.25">
      <c r="A509" s="6" t="s">
        <v>619</v>
      </c>
      <c r="B509" s="6">
        <v>6</v>
      </c>
      <c r="C509" s="18">
        <v>0.79166666666666663</v>
      </c>
      <c r="D509" s="22" t="s">
        <v>138</v>
      </c>
      <c r="E509" s="20" t="s">
        <v>717</v>
      </c>
      <c r="F509" s="21" t="s">
        <v>7</v>
      </c>
      <c r="G509" s="21" t="s">
        <v>90</v>
      </c>
      <c r="I509" s="23" t="str">
        <f>G!D5</f>
        <v>ACS NBS Cluj-Napoca - F</v>
      </c>
      <c r="L509" s="23" t="str">
        <f>G!D6</f>
        <v>ACS Galactica Smart Basketball Cluj-Napoca - F</v>
      </c>
    </row>
    <row r="510" spans="1:12" x14ac:dyDescent="0.25">
      <c r="A510" s="6" t="s">
        <v>619</v>
      </c>
      <c r="B510" s="6">
        <v>7</v>
      </c>
      <c r="C510" s="18">
        <v>0.66666666666666663</v>
      </c>
      <c r="D510" s="22" t="s">
        <v>138</v>
      </c>
      <c r="E510" s="20" t="s">
        <v>718</v>
      </c>
      <c r="F510" s="21" t="s">
        <v>13</v>
      </c>
      <c r="G510" s="21" t="s">
        <v>96</v>
      </c>
      <c r="I510" s="23" t="str">
        <f>G!D16</f>
        <v>BC Evolution Bucuresti Otopeni - F</v>
      </c>
      <c r="L510" s="23" t="str">
        <f>G!D19</f>
        <v>ACS Rookies Oradea - F</v>
      </c>
    </row>
    <row r="511" spans="1:12" x14ac:dyDescent="0.25">
      <c r="A511" s="6" t="s">
        <v>619</v>
      </c>
      <c r="B511" s="6">
        <v>7</v>
      </c>
      <c r="C511" s="18">
        <v>0.70833333333333337</v>
      </c>
      <c r="D511" s="22" t="s">
        <v>138</v>
      </c>
      <c r="E511" s="20" t="s">
        <v>719</v>
      </c>
      <c r="F511" s="21" t="s">
        <v>9</v>
      </c>
      <c r="G511" s="21" t="s">
        <v>98</v>
      </c>
      <c r="I511" s="23" t="str">
        <f>G!D14</f>
        <v>CS Fly OC Constanta - F</v>
      </c>
      <c r="L511" s="23" t="str">
        <f>G!D21</f>
        <v>ACS Isports Ploiesti</v>
      </c>
    </row>
    <row r="512" spans="1:12" x14ac:dyDescent="0.25">
      <c r="A512" s="6" t="s">
        <v>619</v>
      </c>
      <c r="B512" s="6">
        <v>7</v>
      </c>
      <c r="C512" s="18">
        <v>0.75</v>
      </c>
      <c r="D512" s="22" t="s">
        <v>138</v>
      </c>
      <c r="E512" s="20" t="s">
        <v>720</v>
      </c>
      <c r="F512" s="21" t="s">
        <v>11</v>
      </c>
      <c r="G512" s="21" t="s">
        <v>97</v>
      </c>
      <c r="I512" s="23" t="str">
        <f>G!D15</f>
        <v>ACS Toro Dunk Craiova - F</v>
      </c>
      <c r="L512" s="23" t="str">
        <f>G!D20</f>
        <v>ACS Gladius Targu Mures - F</v>
      </c>
    </row>
    <row r="513" spans="1:13" x14ac:dyDescent="0.25">
      <c r="A513" s="6" t="s">
        <v>619</v>
      </c>
      <c r="B513" s="6">
        <v>7</v>
      </c>
      <c r="C513" s="18">
        <v>0.79166666666666663</v>
      </c>
      <c r="D513" s="22" t="s">
        <v>138</v>
      </c>
      <c r="E513" s="20" t="s">
        <v>721</v>
      </c>
      <c r="F513" s="21" t="s">
        <v>15</v>
      </c>
      <c r="G513" s="21" t="s">
        <v>95</v>
      </c>
      <c r="I513" s="23" t="str">
        <f>G!D17</f>
        <v>ACS Galcatica Violet Cluj-Napoca - F</v>
      </c>
      <c r="L513" s="23" t="str">
        <f>G!D18</f>
        <v>CSS Ploiesti - F</v>
      </c>
    </row>
    <row r="514" spans="1:13" x14ac:dyDescent="0.25">
      <c r="A514" s="6" t="s">
        <v>619</v>
      </c>
      <c r="B514" s="6">
        <v>8</v>
      </c>
      <c r="C514" s="18">
        <v>0.66666666666666663</v>
      </c>
      <c r="D514" s="22" t="s">
        <v>138</v>
      </c>
      <c r="E514" s="20" t="s">
        <v>722</v>
      </c>
      <c r="F514" s="21" t="s">
        <v>21</v>
      </c>
      <c r="G514" s="21" t="s">
        <v>101</v>
      </c>
      <c r="I514" s="23" t="str">
        <f>G!D28</f>
        <v>LPS CSS Satu Mare - F</v>
      </c>
      <c r="L514" s="23" t="str">
        <f>G!D31</f>
        <v>CS Laguna Constanta - F</v>
      </c>
    </row>
    <row r="515" spans="1:13" x14ac:dyDescent="0.25">
      <c r="A515" s="6" t="s">
        <v>619</v>
      </c>
      <c r="B515" s="6">
        <v>8</v>
      </c>
      <c r="C515" s="18">
        <v>0.70833333333333337</v>
      </c>
      <c r="D515" s="22" t="s">
        <v>138</v>
      </c>
      <c r="E515" s="20" t="s">
        <v>723</v>
      </c>
      <c r="F515" s="21" t="s">
        <v>17</v>
      </c>
      <c r="G515" s="21" t="s">
        <v>103</v>
      </c>
      <c r="I515" s="23" t="str">
        <f>G!D26</f>
        <v>CS Olimpia Bucuresti - F</v>
      </c>
      <c r="L515" s="23" t="str">
        <f>G!D33</f>
        <v>CSS Sfantu Gheorghe - F</v>
      </c>
    </row>
    <row r="516" spans="1:13" x14ac:dyDescent="0.25">
      <c r="A516" s="6" t="s">
        <v>619</v>
      </c>
      <c r="B516" s="6">
        <v>8</v>
      </c>
      <c r="C516" s="18">
        <v>0.75</v>
      </c>
      <c r="D516" s="22" t="s">
        <v>138</v>
      </c>
      <c r="E516" s="20" t="s">
        <v>724</v>
      </c>
      <c r="F516" s="21" t="s">
        <v>19</v>
      </c>
      <c r="G516" s="21" t="s">
        <v>102</v>
      </c>
      <c r="I516" s="23" t="str">
        <f>G!D27</f>
        <v>ABC Shooting Stars Buftea - F</v>
      </c>
      <c r="L516" s="23" t="str">
        <f>G!D32</f>
        <v>CSS Giurgiu - F</v>
      </c>
    </row>
    <row r="517" spans="1:13" x14ac:dyDescent="0.25">
      <c r="A517" s="6" t="s">
        <v>619</v>
      </c>
      <c r="B517" s="6">
        <v>8</v>
      </c>
      <c r="C517" s="18">
        <v>0.79166666666666663</v>
      </c>
      <c r="D517" s="22" t="s">
        <v>138</v>
      </c>
      <c r="E517" s="20" t="s">
        <v>725</v>
      </c>
      <c r="F517" s="21" t="s">
        <v>23</v>
      </c>
      <c r="G517" s="21" t="s">
        <v>100</v>
      </c>
      <c r="I517" s="23" t="str">
        <f>G!D29</f>
        <v>ACS Primo Mega Ball Pitesti - F</v>
      </c>
      <c r="L517" s="23" t="str">
        <f>G!D30</f>
        <v>ACS BC Lions Craiova - F</v>
      </c>
    </row>
    <row r="518" spans="1:13" x14ac:dyDescent="0.25">
      <c r="A518" s="6" t="s">
        <v>619</v>
      </c>
      <c r="B518" s="6">
        <v>9</v>
      </c>
      <c r="C518" s="18">
        <v>0.66666666666666663</v>
      </c>
      <c r="D518" s="22" t="s">
        <v>138</v>
      </c>
      <c r="E518" s="20" t="s">
        <v>726</v>
      </c>
      <c r="F518" s="21" t="s">
        <v>147</v>
      </c>
      <c r="G518" s="21" t="s">
        <v>150</v>
      </c>
      <c r="I518" s="4" t="str">
        <f>G!D40</f>
        <v>ACS Prosport Sighet - F</v>
      </c>
      <c r="L518" s="4" t="str">
        <f>G!D43</f>
        <v>ACS Sepsi Sic Sfantu Gheorghe - F</v>
      </c>
    </row>
    <row r="519" spans="1:13" x14ac:dyDescent="0.25">
      <c r="A519" s="6" t="s">
        <v>619</v>
      </c>
      <c r="B519" s="6">
        <v>9</v>
      </c>
      <c r="C519" s="18">
        <v>0.70833333333333337</v>
      </c>
      <c r="D519" s="22" t="s">
        <v>138</v>
      </c>
      <c r="E519" s="20" t="s">
        <v>727</v>
      </c>
      <c r="F519" s="21" t="s">
        <v>145</v>
      </c>
      <c r="G519" s="21" t="s">
        <v>152</v>
      </c>
      <c r="I519" s="4" t="str">
        <f>G!D38</f>
        <v>CS Temerarii Calarasi - F</v>
      </c>
      <c r="L519" s="4" t="str">
        <f>G!D45</f>
        <v>CS MP Sport Timisoara - F</v>
      </c>
    </row>
    <row r="520" spans="1:13" x14ac:dyDescent="0.25">
      <c r="A520" s="6" t="s">
        <v>619</v>
      </c>
      <c r="B520" s="6">
        <v>9</v>
      </c>
      <c r="C520" s="18">
        <v>0.75</v>
      </c>
      <c r="D520" s="22" t="s">
        <v>138</v>
      </c>
      <c r="E520" s="20" t="s">
        <v>728</v>
      </c>
      <c r="F520" s="21" t="s">
        <v>146</v>
      </c>
      <c r="G520" s="21" t="s">
        <v>151</v>
      </c>
      <c r="I520" s="4" t="str">
        <f>G!D39</f>
        <v>ACS Starters Iasi - F</v>
      </c>
      <c r="L520" s="4" t="str">
        <f>G!D44</f>
        <v>ACS Deceneu Tulcea - F</v>
      </c>
    </row>
    <row r="521" spans="1:13" x14ac:dyDescent="0.25">
      <c r="A521" s="6" t="s">
        <v>619</v>
      </c>
      <c r="B521" s="6">
        <v>9</v>
      </c>
      <c r="C521" s="18">
        <v>0.79166666666666663</v>
      </c>
      <c r="D521" s="22" t="s">
        <v>138</v>
      </c>
      <c r="E521" s="20" t="s">
        <v>729</v>
      </c>
      <c r="F521" s="21" t="s">
        <v>148</v>
      </c>
      <c r="G521" s="21" t="s">
        <v>149</v>
      </c>
      <c r="I521" s="4" t="str">
        <f>G!D41</f>
        <v>CS Teleorman Alexandria - F</v>
      </c>
      <c r="L521" s="4" t="str">
        <f>G!D42</f>
        <v>CSS Nr 6 Bucuresti - F</v>
      </c>
    </row>
    <row r="522" spans="1:13" x14ac:dyDescent="0.25">
      <c r="A522" s="6" t="s">
        <v>619</v>
      </c>
      <c r="B522" s="6">
        <v>10</v>
      </c>
      <c r="C522" s="18">
        <v>0.66666666666666663</v>
      </c>
      <c r="D522" s="19" t="s">
        <v>139</v>
      </c>
      <c r="E522" s="20" t="s">
        <v>730</v>
      </c>
      <c r="F522" s="21" t="s">
        <v>166</v>
      </c>
      <c r="G522" s="21" t="s">
        <v>169</v>
      </c>
      <c r="I522" s="4" t="str">
        <f>G!A104</f>
        <v>ACS Alpha Sport Team Verde Sibiu</v>
      </c>
      <c r="L522" s="4" t="str">
        <f>G!A107</f>
        <v>ACS Dream Team 2 Caracal</v>
      </c>
    </row>
    <row r="523" spans="1:13" x14ac:dyDescent="0.25">
      <c r="A523" s="6" t="s">
        <v>619</v>
      </c>
      <c r="B523" s="6">
        <v>10</v>
      </c>
      <c r="C523" s="18">
        <v>0.70833333333333337</v>
      </c>
      <c r="D523" s="19" t="s">
        <v>139</v>
      </c>
      <c r="E523" s="20" t="s">
        <v>731</v>
      </c>
      <c r="F523" s="21" t="s">
        <v>164</v>
      </c>
      <c r="G523" s="21" t="s">
        <v>171</v>
      </c>
      <c r="I523" s="4" t="str">
        <f>G!A102</f>
        <v>ACS Baller 2 Bucuresti</v>
      </c>
      <c r="L523" s="4" t="str">
        <f>G!A109</f>
        <v>ABC Laguna Alb Bucuresti</v>
      </c>
    </row>
    <row r="524" spans="1:13" x14ac:dyDescent="0.25">
      <c r="A524" s="6" t="s">
        <v>619</v>
      </c>
      <c r="B524" s="6">
        <v>10</v>
      </c>
      <c r="C524" s="18">
        <v>0.75</v>
      </c>
      <c r="D524" s="19" t="s">
        <v>139</v>
      </c>
      <c r="E524" s="20" t="s">
        <v>732</v>
      </c>
      <c r="F524" s="21" t="s">
        <v>165</v>
      </c>
      <c r="G524" s="21" t="s">
        <v>170</v>
      </c>
      <c r="I524" s="4" t="str">
        <f>G!A103</f>
        <v>ABC Athletic Constanta</v>
      </c>
      <c r="L524" s="4" t="str">
        <f>G!A108</f>
        <v>ACS Toro Dunk Craiova</v>
      </c>
    </row>
    <row r="525" spans="1:13" x14ac:dyDescent="0.25">
      <c r="A525" s="6" t="s">
        <v>619</v>
      </c>
      <c r="B525" s="6">
        <v>10</v>
      </c>
      <c r="C525" s="18">
        <v>0.79166666666666663</v>
      </c>
      <c r="D525" s="19" t="s">
        <v>139</v>
      </c>
      <c r="E525" s="20" t="s">
        <v>733</v>
      </c>
      <c r="F525" s="21" t="s">
        <v>167</v>
      </c>
      <c r="G525" s="21" t="s">
        <v>168</v>
      </c>
      <c r="I525" s="4" t="str">
        <f>G!A105</f>
        <v>CS National Iasi</v>
      </c>
      <c r="L525" s="4" t="str">
        <f>G!A106</f>
        <v>CS Steaua Magic 2 Bucuresti</v>
      </c>
    </row>
    <row r="526" spans="1:13" x14ac:dyDescent="0.25">
      <c r="A526" s="6" t="s">
        <v>619</v>
      </c>
      <c r="B526" s="6">
        <v>11</v>
      </c>
      <c r="C526" s="18">
        <v>0.66666666666666663</v>
      </c>
      <c r="D526" s="19" t="s">
        <v>139</v>
      </c>
      <c r="E526" s="20" t="s">
        <v>734</v>
      </c>
      <c r="F526" s="21" t="s">
        <v>176</v>
      </c>
      <c r="G526" s="21" t="s">
        <v>179</v>
      </c>
      <c r="I526" s="4" t="str">
        <f>G!A116</f>
        <v>ACS Primo Mega Ball Pitesti</v>
      </c>
      <c r="L526" s="4" t="str">
        <f>G!A119</f>
        <v>LPS Galati</v>
      </c>
    </row>
    <row r="527" spans="1:13" x14ac:dyDescent="0.25">
      <c r="A527" s="6" t="s">
        <v>619</v>
      </c>
      <c r="B527" s="6">
        <v>11</v>
      </c>
      <c r="C527" s="18">
        <v>0.70833333333333337</v>
      </c>
      <c r="D527" s="19" t="s">
        <v>139</v>
      </c>
      <c r="E527" s="20" t="s">
        <v>735</v>
      </c>
      <c r="F527" s="21" t="s">
        <v>174</v>
      </c>
      <c r="G527" s="21" t="s">
        <v>181</v>
      </c>
      <c r="I527" s="4" t="str">
        <f>G!A114</f>
        <v>CSS Nr 5 Bucuresti</v>
      </c>
      <c r="L527" s="4" t="str">
        <f>G!A121</f>
        <v>CS Dinamo CSS Nr 6 - 1 Bucuresti</v>
      </c>
    </row>
    <row r="528" spans="1:13" x14ac:dyDescent="0.25">
      <c r="A528" s="6" t="s">
        <v>619</v>
      </c>
      <c r="B528" s="6">
        <v>11</v>
      </c>
      <c r="C528" s="18">
        <v>0.75</v>
      </c>
      <c r="D528" s="19" t="s">
        <v>139</v>
      </c>
      <c r="E528" s="20" t="s">
        <v>736</v>
      </c>
      <c r="F528" s="21" t="s">
        <v>175</v>
      </c>
      <c r="G528" s="21" t="s">
        <v>180</v>
      </c>
      <c r="I528" s="4" t="str">
        <f>G!A115</f>
        <v>ACS Ingerii Baniei Craiova</v>
      </c>
      <c r="L528" s="4" t="str">
        <f>G!A120</f>
        <v>ACS Cuza Pirates Braila</v>
      </c>
      <c r="M528" s="18">
        <v>0.66666666666666663</v>
      </c>
    </row>
    <row r="529" spans="1:13" x14ac:dyDescent="0.25">
      <c r="A529" s="6" t="s">
        <v>619</v>
      </c>
      <c r="B529" s="6">
        <v>12</v>
      </c>
      <c r="C529" s="18">
        <v>0.66666666666666663</v>
      </c>
      <c r="D529" s="19" t="s">
        <v>139</v>
      </c>
      <c r="E529" s="20" t="s">
        <v>737</v>
      </c>
      <c r="F529" s="21" t="s">
        <v>177</v>
      </c>
      <c r="G529" s="21" t="s">
        <v>178</v>
      </c>
      <c r="I529" s="4" t="str">
        <f>G!A117</f>
        <v>CS Fly OC Constanta</v>
      </c>
      <c r="L529" s="4" t="str">
        <f>G!A118</f>
        <v>ABC Evolution Bucuresti-Otopeni</v>
      </c>
      <c r="M529" s="18">
        <v>0.70833333333333337</v>
      </c>
    </row>
    <row r="530" spans="1:13" x14ac:dyDescent="0.25">
      <c r="A530" s="6" t="s">
        <v>619</v>
      </c>
      <c r="B530" s="6">
        <v>12</v>
      </c>
      <c r="C530" s="18">
        <v>0.70833333333333337</v>
      </c>
      <c r="D530" s="19" t="s">
        <v>139</v>
      </c>
      <c r="E530" s="20" t="s">
        <v>738</v>
      </c>
      <c r="F530" s="21" t="s">
        <v>186</v>
      </c>
      <c r="G530" s="21" t="s">
        <v>189</v>
      </c>
      <c r="I530" s="4" t="str">
        <f>G!A128</f>
        <v>BC Slam Albastru Bucuresti</v>
      </c>
      <c r="L530" s="4" t="str">
        <f>G!A131</f>
        <v>CS Dinamo CSS Nr 6 - 2 Bucuresti</v>
      </c>
      <c r="M530" s="18">
        <v>0.75</v>
      </c>
    </row>
    <row r="531" spans="1:13" x14ac:dyDescent="0.25">
      <c r="A531" s="6" t="s">
        <v>619</v>
      </c>
      <c r="B531" s="6">
        <v>12</v>
      </c>
      <c r="C531" s="18">
        <v>0.75</v>
      </c>
      <c r="D531" s="19" t="s">
        <v>139</v>
      </c>
      <c r="E531" s="20" t="s">
        <v>739</v>
      </c>
      <c r="F531" s="21" t="s">
        <v>184</v>
      </c>
      <c r="G531" s="21" t="s">
        <v>191</v>
      </c>
      <c r="I531" s="4" t="str">
        <f>G!A126</f>
        <v>CSS 1 Medias</v>
      </c>
      <c r="L531" s="4" t="str">
        <f>G!A133</f>
        <v>ACS Cormoran Constanta</v>
      </c>
      <c r="M531" s="18">
        <v>0.79166666666666663</v>
      </c>
    </row>
    <row r="532" spans="1:13" x14ac:dyDescent="0.25">
      <c r="A532" s="6" t="s">
        <v>619</v>
      </c>
      <c r="B532" s="6">
        <v>13</v>
      </c>
      <c r="C532" s="18">
        <v>0.66666666666666663</v>
      </c>
      <c r="D532" s="19" t="s">
        <v>139</v>
      </c>
      <c r="E532" s="20" t="s">
        <v>740</v>
      </c>
      <c r="F532" s="21" t="s">
        <v>185</v>
      </c>
      <c r="G532" s="21" t="s">
        <v>190</v>
      </c>
      <c r="I532" s="4" t="str">
        <f>G!A127</f>
        <v>AS BC Fan Baschet Alb Otopeni</v>
      </c>
      <c r="L532" s="4" t="str">
        <f>G!A132</f>
        <v>ACS Isports 2 Ploiesti</v>
      </c>
    </row>
    <row r="533" spans="1:13" x14ac:dyDescent="0.25">
      <c r="A533" s="6" t="s">
        <v>619</v>
      </c>
      <c r="B533" s="6">
        <v>13</v>
      </c>
      <c r="C533" s="18">
        <v>0.70833333333333337</v>
      </c>
      <c r="D533" s="19" t="s">
        <v>139</v>
      </c>
      <c r="E533" s="20" t="s">
        <v>741</v>
      </c>
      <c r="F533" s="21" t="s">
        <v>187</v>
      </c>
      <c r="G533" s="21" t="s">
        <v>188</v>
      </c>
      <c r="I533" s="4" t="str">
        <f>G!A129</f>
        <v>CSS Sibiu</v>
      </c>
      <c r="L533" s="4" t="str">
        <f>G!A130</f>
        <v>ACS Sega Baschet Bucuresti</v>
      </c>
    </row>
    <row r="534" spans="1:13" x14ac:dyDescent="0.25">
      <c r="A534" s="6" t="s">
        <v>619</v>
      </c>
      <c r="B534" s="6">
        <v>13</v>
      </c>
      <c r="C534" s="18">
        <v>0.75</v>
      </c>
      <c r="D534" s="19" t="s">
        <v>139</v>
      </c>
      <c r="E534" s="20" t="s">
        <v>742</v>
      </c>
      <c r="F534" s="21" t="s">
        <v>196</v>
      </c>
      <c r="G534" s="21" t="s">
        <v>199</v>
      </c>
      <c r="I534" s="4" t="str">
        <f>G!A140</f>
        <v>CSS Brasovia Brasov</v>
      </c>
      <c r="L534" s="4" t="str">
        <f>G!A143</f>
        <v>ACS Dan Dacian Corai Bucuresti</v>
      </c>
    </row>
    <row r="535" spans="1:13" x14ac:dyDescent="0.25">
      <c r="A535" s="6" t="s">
        <v>619</v>
      </c>
      <c r="B535" s="6">
        <v>14</v>
      </c>
      <c r="C535" s="18">
        <v>0.66666666666666663</v>
      </c>
      <c r="D535" s="19" t="s">
        <v>139</v>
      </c>
      <c r="E535" s="20" t="s">
        <v>743</v>
      </c>
      <c r="F535" s="21" t="s">
        <v>194</v>
      </c>
      <c r="G535" s="21" t="s">
        <v>201</v>
      </c>
      <c r="I535" s="4" t="str">
        <f>G!A138</f>
        <v>CSM Ramnicu Sarat</v>
      </c>
      <c r="L535" s="4" t="str">
        <f>G!A145</f>
        <v>CS Preventis Iasi</v>
      </c>
    </row>
    <row r="536" spans="1:13" x14ac:dyDescent="0.25">
      <c r="A536" s="6" t="s">
        <v>619</v>
      </c>
      <c r="B536" s="6">
        <v>14</v>
      </c>
      <c r="C536" s="18">
        <v>0.70833333333333337</v>
      </c>
      <c r="D536" s="19" t="s">
        <v>139</v>
      </c>
      <c r="E536" s="20" t="s">
        <v>744</v>
      </c>
      <c r="F536" s="21" t="s">
        <v>195</v>
      </c>
      <c r="G536" s="21" t="s">
        <v>200</v>
      </c>
      <c r="I536" s="4" t="str">
        <f>G!A139</f>
        <v>ABC Lynx Ploiesti</v>
      </c>
      <c r="L536" s="4" t="str">
        <f>G!A144</f>
        <v>ABC Shooting Star 2 Buftea</v>
      </c>
    </row>
    <row r="537" spans="1:13" x14ac:dyDescent="0.25">
      <c r="A537" s="6" t="s">
        <v>619</v>
      </c>
      <c r="B537" s="6">
        <v>14</v>
      </c>
      <c r="C537" s="18">
        <v>0.75</v>
      </c>
      <c r="D537" s="19" t="s">
        <v>139</v>
      </c>
      <c r="E537" s="20" t="s">
        <v>745</v>
      </c>
      <c r="F537" s="21" t="s">
        <v>197</v>
      </c>
      <c r="G537" s="21" t="s">
        <v>198</v>
      </c>
      <c r="I537" s="4" t="str">
        <f>G!A141</f>
        <v>ACS Toyin Constanta</v>
      </c>
      <c r="L537" s="4" t="str">
        <f>G!A142</f>
        <v xml:space="preserve">ACS BC Lions Craiova </v>
      </c>
    </row>
    <row r="538" spans="1:13" x14ac:dyDescent="0.25">
      <c r="A538" s="12"/>
      <c r="B538" s="12"/>
      <c r="C538" s="12"/>
      <c r="D538" s="12"/>
      <c r="E538" s="12"/>
      <c r="F538" s="13"/>
      <c r="G538" s="13"/>
      <c r="H538" s="14"/>
      <c r="I538" s="15" t="s">
        <v>129</v>
      </c>
      <c r="J538" s="16"/>
      <c r="K538" s="16"/>
      <c r="L538" s="17"/>
    </row>
    <row r="539" spans="1:13" x14ac:dyDescent="0.25">
      <c r="A539" s="6" t="s">
        <v>693</v>
      </c>
      <c r="B539" s="6">
        <v>1</v>
      </c>
      <c r="C539" s="18">
        <v>0.33333333333333331</v>
      </c>
      <c r="D539" s="19" t="s">
        <v>139</v>
      </c>
      <c r="E539" s="20" t="s">
        <v>746</v>
      </c>
      <c r="F539" s="21" t="s">
        <v>170</v>
      </c>
      <c r="G539" s="21" t="s">
        <v>166</v>
      </c>
      <c r="I539" s="4" t="str">
        <f>G!A108</f>
        <v>ACS Toro Dunk Craiova</v>
      </c>
      <c r="L539" s="4" t="str">
        <f>G!A104</f>
        <v>ACS Alpha Sport Team Verde Sibiu</v>
      </c>
    </row>
    <row r="540" spans="1:13" x14ac:dyDescent="0.25">
      <c r="A540" s="6" t="s">
        <v>693</v>
      </c>
      <c r="B540" s="6">
        <v>1</v>
      </c>
      <c r="C540" s="18">
        <v>0.375</v>
      </c>
      <c r="D540" s="19" t="s">
        <v>139</v>
      </c>
      <c r="E540" s="20" t="s">
        <v>747</v>
      </c>
      <c r="F540" s="21" t="s">
        <v>169</v>
      </c>
      <c r="G540" s="21" t="s">
        <v>167</v>
      </c>
      <c r="I540" s="4" t="str">
        <f>G!A107</f>
        <v>ACS Dream Team 2 Caracal</v>
      </c>
      <c r="L540" s="4" t="str">
        <f>G!A105</f>
        <v>CS National Iasi</v>
      </c>
    </row>
    <row r="541" spans="1:13" x14ac:dyDescent="0.25">
      <c r="A541" s="6" t="s">
        <v>693</v>
      </c>
      <c r="B541" s="6">
        <v>1</v>
      </c>
      <c r="C541" s="18">
        <v>0.41666666666666669</v>
      </c>
      <c r="D541" s="19" t="s">
        <v>139</v>
      </c>
      <c r="E541" s="20" t="s">
        <v>748</v>
      </c>
      <c r="F541" s="21" t="s">
        <v>171</v>
      </c>
      <c r="G541" s="21" t="s">
        <v>165</v>
      </c>
      <c r="I541" s="4" t="str">
        <f>G!A109</f>
        <v>ABC Laguna Alb Bucuresti</v>
      </c>
      <c r="L541" s="4" t="str">
        <f>G!A103</f>
        <v>ABC Athletic Constanta</v>
      </c>
    </row>
    <row r="542" spans="1:13" x14ac:dyDescent="0.25">
      <c r="A542" s="6" t="s">
        <v>693</v>
      </c>
      <c r="B542" s="6">
        <v>1</v>
      </c>
      <c r="C542" s="18">
        <v>0.45833333333333331</v>
      </c>
      <c r="D542" s="19" t="s">
        <v>139</v>
      </c>
      <c r="E542" s="20" t="s">
        <v>749</v>
      </c>
      <c r="F542" s="21" t="s">
        <v>172</v>
      </c>
      <c r="G542" s="21" t="s">
        <v>164</v>
      </c>
      <c r="I542" s="4" t="str">
        <f>G!A110</f>
        <v>CSU Brasov</v>
      </c>
      <c r="L542" s="4" t="str">
        <f>G!A102</f>
        <v>ACS Baller 2 Bucuresti</v>
      </c>
    </row>
    <row r="543" spans="1:13" x14ac:dyDescent="0.25">
      <c r="A543" s="6" t="s">
        <v>693</v>
      </c>
      <c r="B543" s="6">
        <v>1</v>
      </c>
      <c r="C543" s="18">
        <v>0.5</v>
      </c>
      <c r="D543" s="19" t="s">
        <v>139</v>
      </c>
      <c r="E543" s="20" t="s">
        <v>750</v>
      </c>
      <c r="F543" s="21" t="s">
        <v>180</v>
      </c>
      <c r="G543" s="21" t="s">
        <v>176</v>
      </c>
      <c r="I543" s="4" t="str">
        <f>G!A120</f>
        <v>ACS Cuza Pirates Braila</v>
      </c>
      <c r="L543" s="4" t="str">
        <f>G!A116</f>
        <v>ACS Primo Mega Ball Pitesti</v>
      </c>
    </row>
    <row r="544" spans="1:13" x14ac:dyDescent="0.25">
      <c r="A544" s="6" t="s">
        <v>693</v>
      </c>
      <c r="B544" s="6">
        <v>2</v>
      </c>
      <c r="C544" s="18">
        <v>0.33333333333333331</v>
      </c>
      <c r="D544" s="19" t="s">
        <v>139</v>
      </c>
      <c r="E544" s="20" t="s">
        <v>751</v>
      </c>
      <c r="F544" s="21" t="s">
        <v>179</v>
      </c>
      <c r="G544" s="21" t="s">
        <v>177</v>
      </c>
      <c r="I544" s="4" t="str">
        <f>G!A119</f>
        <v>LPS Galati</v>
      </c>
      <c r="L544" s="4" t="str">
        <f>G!A117</f>
        <v>CS Fly OC Constanta</v>
      </c>
    </row>
    <row r="545" spans="1:12" x14ac:dyDescent="0.25">
      <c r="A545" s="6" t="s">
        <v>693</v>
      </c>
      <c r="B545" s="6">
        <v>2</v>
      </c>
      <c r="C545" s="18">
        <v>0.375</v>
      </c>
      <c r="D545" s="19" t="s">
        <v>139</v>
      </c>
      <c r="E545" s="20" t="s">
        <v>752</v>
      </c>
      <c r="F545" s="21" t="s">
        <v>181</v>
      </c>
      <c r="G545" s="21" t="s">
        <v>175</v>
      </c>
      <c r="I545" s="4" t="str">
        <f>G!A121</f>
        <v>CS Dinamo CSS Nr 6 - 1 Bucuresti</v>
      </c>
      <c r="L545" s="4" t="str">
        <f>G!A115</f>
        <v>ACS Ingerii Baniei Craiova</v>
      </c>
    </row>
    <row r="546" spans="1:12" x14ac:dyDescent="0.25">
      <c r="A546" s="6" t="s">
        <v>693</v>
      </c>
      <c r="B546" s="6">
        <v>2</v>
      </c>
      <c r="C546" s="18">
        <v>0.41666666666666669</v>
      </c>
      <c r="D546" s="19" t="s">
        <v>139</v>
      </c>
      <c r="E546" s="20" t="s">
        <v>753</v>
      </c>
      <c r="F546" s="21" t="s">
        <v>182</v>
      </c>
      <c r="G546" s="21" t="s">
        <v>174</v>
      </c>
      <c r="I546" s="4" t="str">
        <f>G!A122</f>
        <v>ACS Rising Stars Popesti Leordeni</v>
      </c>
      <c r="L546" s="4" t="str">
        <f>G!A114</f>
        <v>CSS Nr 5 Bucuresti</v>
      </c>
    </row>
    <row r="547" spans="1:12" x14ac:dyDescent="0.25">
      <c r="A547" s="6" t="s">
        <v>693</v>
      </c>
      <c r="B547" s="6">
        <v>2</v>
      </c>
      <c r="C547" s="18">
        <v>0.45833333333333331</v>
      </c>
      <c r="D547" s="19" t="s">
        <v>139</v>
      </c>
      <c r="E547" s="20" t="s">
        <v>754</v>
      </c>
      <c r="F547" s="21" t="s">
        <v>190</v>
      </c>
      <c r="G547" s="21" t="s">
        <v>186</v>
      </c>
      <c r="I547" s="4" t="str">
        <f>G!A132</f>
        <v>ACS Isports 2 Ploiesti</v>
      </c>
      <c r="L547" s="4" t="str">
        <f>G!A128</f>
        <v>BC Slam Albastru Bucuresti</v>
      </c>
    </row>
    <row r="548" spans="1:12" x14ac:dyDescent="0.25">
      <c r="A548" s="6" t="s">
        <v>693</v>
      </c>
      <c r="B548" s="6">
        <v>2</v>
      </c>
      <c r="C548" s="18">
        <v>0.5</v>
      </c>
      <c r="D548" s="19" t="s">
        <v>139</v>
      </c>
      <c r="E548" s="20" t="s">
        <v>755</v>
      </c>
      <c r="F548" s="21" t="s">
        <v>189</v>
      </c>
      <c r="G548" s="21" t="s">
        <v>187</v>
      </c>
      <c r="I548" s="4" t="str">
        <f>G!A131</f>
        <v>CS Dinamo CSS Nr 6 - 2 Bucuresti</v>
      </c>
      <c r="L548" s="4" t="str">
        <f>G!A129</f>
        <v>CSS Sibiu</v>
      </c>
    </row>
    <row r="549" spans="1:12" x14ac:dyDescent="0.25">
      <c r="A549" s="6" t="s">
        <v>693</v>
      </c>
      <c r="B549" s="6">
        <v>3</v>
      </c>
      <c r="C549" s="18">
        <v>0.33333333333333331</v>
      </c>
      <c r="D549" s="19" t="s">
        <v>139</v>
      </c>
      <c r="E549" s="20" t="s">
        <v>756</v>
      </c>
      <c r="F549" s="21" t="s">
        <v>191</v>
      </c>
      <c r="G549" s="21" t="s">
        <v>185</v>
      </c>
      <c r="I549" s="4" t="str">
        <f>G!A133</f>
        <v>ACS Cormoran Constanta</v>
      </c>
      <c r="L549" s="4" t="str">
        <f>G!A127</f>
        <v>AS BC Fan Baschet Alb Otopeni</v>
      </c>
    </row>
    <row r="550" spans="1:12" x14ac:dyDescent="0.25">
      <c r="A550" s="6" t="s">
        <v>693</v>
      </c>
      <c r="B550" s="6">
        <v>3</v>
      </c>
      <c r="C550" s="18">
        <v>0.375</v>
      </c>
      <c r="D550" s="19" t="s">
        <v>139</v>
      </c>
      <c r="E550" s="20" t="s">
        <v>757</v>
      </c>
      <c r="F550" s="21" t="s">
        <v>192</v>
      </c>
      <c r="G550" s="21" t="s">
        <v>184</v>
      </c>
      <c r="I550" s="4" t="str">
        <f>G!A134</f>
        <v>CSS 2 Targu Jiu</v>
      </c>
      <c r="L550" s="4" t="str">
        <f>G!A126</f>
        <v>CSS 1 Medias</v>
      </c>
    </row>
    <row r="551" spans="1:12" x14ac:dyDescent="0.25">
      <c r="A551" s="6" t="s">
        <v>693</v>
      </c>
      <c r="B551" s="6">
        <v>3</v>
      </c>
      <c r="C551" s="18">
        <v>0.41666666666666669</v>
      </c>
      <c r="D551" s="19" t="s">
        <v>139</v>
      </c>
      <c r="E551" s="20" t="s">
        <v>758</v>
      </c>
      <c r="F551" s="21" t="s">
        <v>200</v>
      </c>
      <c r="G551" s="21" t="s">
        <v>196</v>
      </c>
      <c r="I551" s="4" t="str">
        <f>G!A144</f>
        <v>ABC Shooting Star 2 Buftea</v>
      </c>
      <c r="L551" s="4" t="str">
        <f>G!A140</f>
        <v>CSS Brasovia Brasov</v>
      </c>
    </row>
    <row r="552" spans="1:12" x14ac:dyDescent="0.25">
      <c r="A552" s="6" t="s">
        <v>693</v>
      </c>
      <c r="B552" s="6">
        <v>3</v>
      </c>
      <c r="C552" s="18">
        <v>0.45833333333333331</v>
      </c>
      <c r="D552" s="19" t="s">
        <v>139</v>
      </c>
      <c r="E552" s="20" t="s">
        <v>759</v>
      </c>
      <c r="F552" s="21" t="s">
        <v>199</v>
      </c>
      <c r="G552" s="21" t="s">
        <v>197</v>
      </c>
      <c r="I552" s="4" t="str">
        <f>G!A143</f>
        <v>ACS Dan Dacian Corai Bucuresti</v>
      </c>
      <c r="L552" s="4" t="str">
        <f>G!A141</f>
        <v>ACS Toyin Constanta</v>
      </c>
    </row>
    <row r="553" spans="1:12" x14ac:dyDescent="0.25">
      <c r="A553" s="6" t="s">
        <v>693</v>
      </c>
      <c r="B553" s="6">
        <v>3</v>
      </c>
      <c r="C553" s="18">
        <v>0.5</v>
      </c>
      <c r="D553" s="19" t="s">
        <v>139</v>
      </c>
      <c r="E553" s="20" t="s">
        <v>760</v>
      </c>
      <c r="F553" s="21" t="s">
        <v>201</v>
      </c>
      <c r="G553" s="21" t="s">
        <v>195</v>
      </c>
      <c r="I553" s="4" t="str">
        <f>G!A145</f>
        <v>CS Preventis Iasi</v>
      </c>
      <c r="L553" s="4" t="str">
        <f>G!A139</f>
        <v>ABC Lynx Ploiesti</v>
      </c>
    </row>
    <row r="554" spans="1:12" x14ac:dyDescent="0.25">
      <c r="A554" s="6" t="s">
        <v>693</v>
      </c>
      <c r="B554" s="6">
        <v>4</v>
      </c>
      <c r="C554" s="18">
        <v>0.33333333333333331</v>
      </c>
      <c r="D554" s="19" t="s">
        <v>139</v>
      </c>
      <c r="E554" s="20" t="s">
        <v>761</v>
      </c>
      <c r="F554" s="21" t="s">
        <v>202</v>
      </c>
      <c r="G554" s="21" t="s">
        <v>194</v>
      </c>
      <c r="I554" s="4" t="str">
        <f>G!A146</f>
        <v>CS MP Sport Timisoara</v>
      </c>
      <c r="L554" s="4" t="str">
        <f>G!A138</f>
        <v>CSM Ramnicu Sarat</v>
      </c>
    </row>
    <row r="555" spans="1:12" x14ac:dyDescent="0.25">
      <c r="A555" s="6" t="s">
        <v>693</v>
      </c>
      <c r="B555" s="6">
        <v>4</v>
      </c>
      <c r="C555" s="18">
        <v>0.375</v>
      </c>
      <c r="D555" s="19" t="s">
        <v>139</v>
      </c>
      <c r="E555" s="20" t="s">
        <v>762</v>
      </c>
      <c r="F555" s="21" t="s">
        <v>814</v>
      </c>
      <c r="G555" s="21" t="s">
        <v>815</v>
      </c>
      <c r="I555" s="21" t="s">
        <v>814</v>
      </c>
      <c r="J555" s="21"/>
      <c r="L555" s="21" t="s">
        <v>815</v>
      </c>
    </row>
    <row r="556" spans="1:12" x14ac:dyDescent="0.25">
      <c r="A556" s="6" t="s">
        <v>693</v>
      </c>
      <c r="B556" s="6">
        <v>4</v>
      </c>
      <c r="C556" s="18">
        <v>0.41666666666666669</v>
      </c>
      <c r="D556" s="19" t="s">
        <v>139</v>
      </c>
      <c r="E556" s="20" t="s">
        <v>763</v>
      </c>
      <c r="F556" s="21" t="s">
        <v>816</v>
      </c>
      <c r="G556" s="21" t="s">
        <v>819</v>
      </c>
      <c r="I556" s="21" t="s">
        <v>816</v>
      </c>
      <c r="J556" s="21"/>
      <c r="L556" s="21" t="s">
        <v>819</v>
      </c>
    </row>
    <row r="557" spans="1:12" x14ac:dyDescent="0.25">
      <c r="A557" s="6" t="s">
        <v>693</v>
      </c>
      <c r="B557" s="6">
        <v>4</v>
      </c>
      <c r="C557" s="18">
        <v>0.45833333333333331</v>
      </c>
      <c r="D557" s="19" t="s">
        <v>139</v>
      </c>
      <c r="E557" s="20" t="s">
        <v>764</v>
      </c>
      <c r="F557" s="21" t="s">
        <v>817</v>
      </c>
      <c r="G557" s="21" t="s">
        <v>820</v>
      </c>
      <c r="I557" s="21" t="s">
        <v>817</v>
      </c>
      <c r="J557" s="21"/>
      <c r="L557" s="21" t="s">
        <v>820</v>
      </c>
    </row>
    <row r="558" spans="1:12" x14ac:dyDescent="0.25">
      <c r="A558" s="6" t="s">
        <v>693</v>
      </c>
      <c r="B558" s="6">
        <v>4</v>
      </c>
      <c r="C558" s="18">
        <v>0.5</v>
      </c>
      <c r="D558" s="19" t="s">
        <v>139</v>
      </c>
      <c r="E558" s="20" t="s">
        <v>765</v>
      </c>
      <c r="F558" s="21" t="s">
        <v>818</v>
      </c>
      <c r="G558" s="21" t="s">
        <v>821</v>
      </c>
      <c r="I558" s="21" t="s">
        <v>818</v>
      </c>
      <c r="J558" s="21"/>
      <c r="L558" s="21" t="s">
        <v>821</v>
      </c>
    </row>
    <row r="559" spans="1:12" x14ac:dyDescent="0.25">
      <c r="A559" s="6" t="s">
        <v>693</v>
      </c>
      <c r="B559" s="6">
        <v>5</v>
      </c>
      <c r="C559" s="18">
        <v>0.33333333333333331</v>
      </c>
      <c r="D559" s="19" t="s">
        <v>139</v>
      </c>
      <c r="E559" s="20" t="s">
        <v>766</v>
      </c>
      <c r="F559" s="21" t="s">
        <v>822</v>
      </c>
      <c r="G559" s="21" t="s">
        <v>826</v>
      </c>
      <c r="I559" s="21" t="s">
        <v>822</v>
      </c>
      <c r="J559" s="21"/>
      <c r="L559" s="21" t="s">
        <v>826</v>
      </c>
    </row>
    <row r="560" spans="1:12" x14ac:dyDescent="0.25">
      <c r="A560" s="6" t="s">
        <v>693</v>
      </c>
      <c r="B560" s="6">
        <v>5</v>
      </c>
      <c r="C560" s="18">
        <v>0.375</v>
      </c>
      <c r="D560" s="19" t="s">
        <v>139</v>
      </c>
      <c r="E560" s="20" t="s">
        <v>767</v>
      </c>
      <c r="F560" s="21" t="s">
        <v>823</v>
      </c>
      <c r="G560" s="21" t="s">
        <v>827</v>
      </c>
      <c r="I560" s="21" t="s">
        <v>823</v>
      </c>
      <c r="J560" s="21"/>
      <c r="L560" s="21" t="s">
        <v>827</v>
      </c>
    </row>
    <row r="561" spans="1:12" x14ac:dyDescent="0.25">
      <c r="A561" s="6" t="s">
        <v>693</v>
      </c>
      <c r="B561" s="6">
        <v>5</v>
      </c>
      <c r="C561" s="18">
        <v>0.41666666666666669</v>
      </c>
      <c r="D561" s="19" t="s">
        <v>139</v>
      </c>
      <c r="E561" s="20" t="s">
        <v>768</v>
      </c>
      <c r="F561" s="21" t="s">
        <v>824</v>
      </c>
      <c r="G561" s="21" t="s">
        <v>828</v>
      </c>
      <c r="I561" s="21" t="s">
        <v>824</v>
      </c>
      <c r="J561" s="21"/>
      <c r="L561" s="21" t="s">
        <v>828</v>
      </c>
    </row>
    <row r="562" spans="1:12" x14ac:dyDescent="0.25">
      <c r="A562" s="6" t="s">
        <v>693</v>
      </c>
      <c r="B562" s="6">
        <v>5</v>
      </c>
      <c r="C562" s="18">
        <v>0.45833333333333331</v>
      </c>
      <c r="D562" s="19" t="s">
        <v>139</v>
      </c>
      <c r="E562" s="20" t="s">
        <v>769</v>
      </c>
      <c r="F562" s="21" t="s">
        <v>825</v>
      </c>
      <c r="G562" s="21" t="s">
        <v>829</v>
      </c>
      <c r="I562" s="21" t="s">
        <v>825</v>
      </c>
      <c r="J562" s="21"/>
      <c r="L562" s="21" t="s">
        <v>829</v>
      </c>
    </row>
    <row r="563" spans="1:12" x14ac:dyDescent="0.25">
      <c r="A563" s="6" t="s">
        <v>693</v>
      </c>
      <c r="B563" s="6">
        <v>5</v>
      </c>
      <c r="C563" s="18">
        <v>0.5</v>
      </c>
      <c r="D563" s="19" t="s">
        <v>139</v>
      </c>
      <c r="E563" s="20" t="s">
        <v>770</v>
      </c>
      <c r="F563" s="21" t="s">
        <v>830</v>
      </c>
      <c r="G563" s="21" t="s">
        <v>838</v>
      </c>
      <c r="I563" s="21" t="s">
        <v>830</v>
      </c>
      <c r="J563" s="21"/>
      <c r="L563" s="21" t="s">
        <v>838</v>
      </c>
    </row>
    <row r="564" spans="1:12" x14ac:dyDescent="0.25">
      <c r="A564" s="6" t="s">
        <v>693</v>
      </c>
      <c r="B564" s="6">
        <v>6</v>
      </c>
      <c r="C564" s="18">
        <v>0.33333333333333331</v>
      </c>
      <c r="D564" s="19" t="s">
        <v>139</v>
      </c>
      <c r="E564" s="20" t="s">
        <v>771</v>
      </c>
      <c r="F564" s="21" t="s">
        <v>831</v>
      </c>
      <c r="G564" s="21" t="s">
        <v>839</v>
      </c>
      <c r="I564" s="21" t="s">
        <v>831</v>
      </c>
      <c r="J564" s="21"/>
      <c r="L564" s="21" t="s">
        <v>839</v>
      </c>
    </row>
    <row r="565" spans="1:12" x14ac:dyDescent="0.25">
      <c r="A565" s="6" t="s">
        <v>693</v>
      </c>
      <c r="B565" s="6">
        <v>6</v>
      </c>
      <c r="C565" s="18">
        <v>0.375</v>
      </c>
      <c r="D565" s="19" t="s">
        <v>139</v>
      </c>
      <c r="E565" s="20" t="s">
        <v>772</v>
      </c>
      <c r="F565" s="21" t="s">
        <v>832</v>
      </c>
      <c r="G565" s="21" t="s">
        <v>840</v>
      </c>
      <c r="I565" s="21" t="s">
        <v>832</v>
      </c>
      <c r="J565" s="21"/>
      <c r="L565" s="21" t="s">
        <v>840</v>
      </c>
    </row>
    <row r="566" spans="1:12" x14ac:dyDescent="0.25">
      <c r="A566" s="6" t="s">
        <v>693</v>
      </c>
      <c r="B566" s="6">
        <v>6</v>
      </c>
      <c r="C566" s="18">
        <v>0.41666666666666669</v>
      </c>
      <c r="D566" s="19" t="s">
        <v>139</v>
      </c>
      <c r="E566" s="20" t="s">
        <v>773</v>
      </c>
      <c r="F566" s="21" t="s">
        <v>833</v>
      </c>
      <c r="G566" s="21" t="s">
        <v>841</v>
      </c>
      <c r="I566" s="21" t="s">
        <v>833</v>
      </c>
      <c r="J566" s="21"/>
      <c r="L566" s="21" t="s">
        <v>841</v>
      </c>
    </row>
    <row r="567" spans="1:12" x14ac:dyDescent="0.25">
      <c r="A567" s="6" t="s">
        <v>693</v>
      </c>
      <c r="B567" s="6">
        <v>6</v>
      </c>
      <c r="C567" s="18">
        <v>0.45833333333333331</v>
      </c>
      <c r="D567" s="19" t="s">
        <v>139</v>
      </c>
      <c r="E567" s="20" t="s">
        <v>774</v>
      </c>
      <c r="F567" s="21" t="s">
        <v>834</v>
      </c>
      <c r="G567" s="21" t="s">
        <v>842</v>
      </c>
      <c r="I567" s="21" t="s">
        <v>834</v>
      </c>
      <c r="J567" s="21"/>
      <c r="L567" s="21" t="s">
        <v>842</v>
      </c>
    </row>
    <row r="568" spans="1:12" x14ac:dyDescent="0.25">
      <c r="A568" s="6" t="s">
        <v>693</v>
      </c>
      <c r="B568" s="6">
        <v>6</v>
      </c>
      <c r="C568" s="18">
        <v>0.5</v>
      </c>
      <c r="D568" s="19" t="s">
        <v>139</v>
      </c>
      <c r="E568" s="20" t="s">
        <v>775</v>
      </c>
      <c r="F568" s="21" t="s">
        <v>835</v>
      </c>
      <c r="G568" s="21" t="s">
        <v>843</v>
      </c>
      <c r="I568" s="21" t="s">
        <v>835</v>
      </c>
      <c r="J568" s="21"/>
      <c r="L568" s="21" t="s">
        <v>843</v>
      </c>
    </row>
    <row r="569" spans="1:12" x14ac:dyDescent="0.25">
      <c r="A569" s="6" t="s">
        <v>693</v>
      </c>
      <c r="B569" s="6">
        <v>7</v>
      </c>
      <c r="C569" s="18">
        <v>0.33333333333333331</v>
      </c>
      <c r="D569" s="19" t="s">
        <v>139</v>
      </c>
      <c r="E569" s="20" t="s">
        <v>776</v>
      </c>
      <c r="F569" s="21" t="s">
        <v>836</v>
      </c>
      <c r="G569" s="21" t="s">
        <v>844</v>
      </c>
      <c r="I569" s="21" t="s">
        <v>836</v>
      </c>
      <c r="J569" s="21"/>
      <c r="L569" s="21" t="s">
        <v>844</v>
      </c>
    </row>
    <row r="570" spans="1:12" x14ac:dyDescent="0.25">
      <c r="A570" s="6" t="s">
        <v>693</v>
      </c>
      <c r="B570" s="6">
        <v>7</v>
      </c>
      <c r="C570" s="18">
        <v>0.375</v>
      </c>
      <c r="D570" s="19" t="s">
        <v>139</v>
      </c>
      <c r="E570" s="20" t="s">
        <v>777</v>
      </c>
      <c r="F570" s="21" t="s">
        <v>837</v>
      </c>
      <c r="G570" s="21" t="s">
        <v>845</v>
      </c>
      <c r="I570" s="21" t="s">
        <v>837</v>
      </c>
      <c r="J570" s="21"/>
      <c r="L570" s="21" t="s">
        <v>845</v>
      </c>
    </row>
    <row r="571" spans="1:12" x14ac:dyDescent="0.25">
      <c r="A571" s="6" t="s">
        <v>693</v>
      </c>
      <c r="B571" s="6">
        <v>7</v>
      </c>
      <c r="C571" s="18">
        <v>0.41666666666666669</v>
      </c>
      <c r="D571" s="19" t="s">
        <v>139</v>
      </c>
      <c r="E571" s="20" t="s">
        <v>778</v>
      </c>
      <c r="F571" s="21" t="s">
        <v>77</v>
      </c>
      <c r="G571" s="21" t="s">
        <v>38</v>
      </c>
      <c r="I571" s="23" t="str">
        <f>G!A72</f>
        <v>ACS Salema Basket Sfantu Gheorghe</v>
      </c>
      <c r="L571" s="23" t="str">
        <f>G!A68</f>
        <v>CSS 2 Sighet</v>
      </c>
    </row>
    <row r="572" spans="1:12" x14ac:dyDescent="0.25">
      <c r="A572" s="6" t="s">
        <v>693</v>
      </c>
      <c r="B572" s="6">
        <v>7</v>
      </c>
      <c r="C572" s="18">
        <v>0.45833333333333331</v>
      </c>
      <c r="D572" s="19" t="s">
        <v>139</v>
      </c>
      <c r="E572" s="20" t="s">
        <v>779</v>
      </c>
      <c r="F572" s="21" t="s">
        <v>76</v>
      </c>
      <c r="G572" s="21" t="s">
        <v>39</v>
      </c>
      <c r="I572" s="4" t="str">
        <f>G!A71</f>
        <v>ACS Vilis Albastru Bucuresti</v>
      </c>
      <c r="L572" s="4" t="str">
        <f>G!A69</f>
        <v>CSM 2 Targu Mures</v>
      </c>
    </row>
    <row r="573" spans="1:12" x14ac:dyDescent="0.25">
      <c r="A573" s="6" t="s">
        <v>693</v>
      </c>
      <c r="B573" s="6">
        <v>7</v>
      </c>
      <c r="C573" s="18">
        <v>0.5</v>
      </c>
      <c r="D573" s="19" t="s">
        <v>139</v>
      </c>
      <c r="E573" s="20" t="s">
        <v>780</v>
      </c>
      <c r="F573" s="21" t="s">
        <v>78</v>
      </c>
      <c r="G573" s="21" t="s">
        <v>37</v>
      </c>
      <c r="I573" s="23" t="str">
        <f>G!A73</f>
        <v>ACS Petras Neamt</v>
      </c>
      <c r="L573" s="23" t="str">
        <f>G!A67</f>
        <v>CSS 2 Medias</v>
      </c>
    </row>
    <row r="574" spans="1:12" x14ac:dyDescent="0.25">
      <c r="A574" s="6" t="s">
        <v>693</v>
      </c>
      <c r="B574" s="6">
        <v>8</v>
      </c>
      <c r="C574" s="18">
        <v>0.33333333333333331</v>
      </c>
      <c r="D574" s="19" t="s">
        <v>139</v>
      </c>
      <c r="E574" s="20" t="s">
        <v>781</v>
      </c>
      <c r="F574" s="21" t="s">
        <v>79</v>
      </c>
      <c r="G574" s="21" t="s">
        <v>36</v>
      </c>
      <c r="I574" s="23" t="str">
        <f>G!A74</f>
        <v>ACS Deceneu Tulcea</v>
      </c>
      <c r="L574" s="23" t="str">
        <f>G!A66</f>
        <v>CSS Giurgiu</v>
      </c>
    </row>
    <row r="575" spans="1:12" x14ac:dyDescent="0.25">
      <c r="A575" s="6" t="s">
        <v>693</v>
      </c>
      <c r="B575" s="6">
        <v>8</v>
      </c>
      <c r="C575" s="18">
        <v>0.375</v>
      </c>
      <c r="D575" s="19" t="s">
        <v>139</v>
      </c>
      <c r="E575" s="20" t="s">
        <v>782</v>
      </c>
      <c r="F575" s="21" t="s">
        <v>82</v>
      </c>
      <c r="G575" s="21" t="s">
        <v>42</v>
      </c>
      <c r="I575" s="23" t="str">
        <f>G!A84</f>
        <v>CS Universitatea Albastru Cluj-Napoca</v>
      </c>
      <c r="L575" s="23" t="str">
        <f>G!A80</f>
        <v>CSS 2 Buzau</v>
      </c>
    </row>
    <row r="576" spans="1:12" x14ac:dyDescent="0.25">
      <c r="A576" s="6" t="s">
        <v>693</v>
      </c>
      <c r="B576" s="6">
        <v>8</v>
      </c>
      <c r="C576" s="18">
        <v>0.41666666666666669</v>
      </c>
      <c r="D576" s="19" t="s">
        <v>139</v>
      </c>
      <c r="E576" s="20" t="s">
        <v>783</v>
      </c>
      <c r="F576" s="21" t="s">
        <v>81</v>
      </c>
      <c r="G576" s="21" t="s">
        <v>43</v>
      </c>
      <c r="I576" s="23" t="str">
        <f>G!A83</f>
        <v>ACS Court Performers Paulesti</v>
      </c>
      <c r="L576" s="23" t="str">
        <f>G!A81</f>
        <v>CS Phoenix Brasov</v>
      </c>
    </row>
    <row r="577" spans="1:12" x14ac:dyDescent="0.25">
      <c r="A577" s="6" t="s">
        <v>693</v>
      </c>
      <c r="B577" s="6">
        <v>8</v>
      </c>
      <c r="C577" s="18">
        <v>0.45833333333333331</v>
      </c>
      <c r="D577" s="19" t="s">
        <v>139</v>
      </c>
      <c r="E577" s="20" t="s">
        <v>784</v>
      </c>
      <c r="F577" s="21" t="s">
        <v>83</v>
      </c>
      <c r="G577" s="21" t="s">
        <v>41</v>
      </c>
      <c r="I577" s="23" t="str">
        <f>G!A85</f>
        <v>BC Slam Rosu Bucuresti</v>
      </c>
      <c r="L577" s="23" t="str">
        <f>G!A79</f>
        <v>ACS Alpha Sport Team Rosu Sibiu</v>
      </c>
    </row>
    <row r="578" spans="1:12" x14ac:dyDescent="0.25">
      <c r="A578" s="6" t="s">
        <v>693</v>
      </c>
      <c r="B578" s="6">
        <v>8</v>
      </c>
      <c r="C578" s="18">
        <v>0.5</v>
      </c>
      <c r="D578" s="19" t="s">
        <v>139</v>
      </c>
      <c r="E578" s="20" t="s">
        <v>785</v>
      </c>
      <c r="F578" s="21" t="s">
        <v>84</v>
      </c>
      <c r="G578" s="21" t="s">
        <v>40</v>
      </c>
      <c r="I578" s="23" t="str">
        <f>G!A86</f>
        <v>ACS Dan Dacian Albastru Bucuresti</v>
      </c>
      <c r="L578" s="23" t="str">
        <f>G!A78</f>
        <v>ACS BC Lions 1 Craiova</v>
      </c>
    </row>
    <row r="579" spans="1:12" x14ac:dyDescent="0.25">
      <c r="A579" s="6" t="s">
        <v>693</v>
      </c>
      <c r="B579" s="6">
        <v>9</v>
      </c>
      <c r="C579" s="18">
        <v>0.33333333333333331</v>
      </c>
      <c r="D579" s="19" t="s">
        <v>139</v>
      </c>
      <c r="E579" s="20" t="s">
        <v>786</v>
      </c>
      <c r="F579" s="21" t="s">
        <v>87</v>
      </c>
      <c r="G579" s="21" t="s">
        <v>46</v>
      </c>
      <c r="I579" s="23" t="str">
        <f>G!A96</f>
        <v>CS Laguna Constanta</v>
      </c>
      <c r="L579" s="23" t="str">
        <f>G!A92</f>
        <v>CS Universitatea Alb Cluj-Napoca</v>
      </c>
    </row>
    <row r="580" spans="1:12" x14ac:dyDescent="0.25">
      <c r="A580" s="6" t="s">
        <v>693</v>
      </c>
      <c r="B580" s="6">
        <v>9</v>
      </c>
      <c r="C580" s="18">
        <v>0.375</v>
      </c>
      <c r="D580" s="19" t="s">
        <v>139</v>
      </c>
      <c r="E580" s="20" t="s">
        <v>787</v>
      </c>
      <c r="F580" s="21" t="s">
        <v>86</v>
      </c>
      <c r="G580" s="21" t="s">
        <v>47</v>
      </c>
      <c r="I580" s="23" t="str">
        <f>G!A95</f>
        <v>ACS KSE Targu Secuiesc</v>
      </c>
      <c r="L580" s="23" t="str">
        <f>G!A93</f>
        <v>BC CSU 3 Sibiu</v>
      </c>
    </row>
    <row r="581" spans="1:12" x14ac:dyDescent="0.25">
      <c r="A581" s="6" t="s">
        <v>693</v>
      </c>
      <c r="B581" s="6">
        <v>9</v>
      </c>
      <c r="C581" s="18">
        <v>0.41666666666666669</v>
      </c>
      <c r="D581" s="19" t="s">
        <v>139</v>
      </c>
      <c r="E581" s="20" t="s">
        <v>788</v>
      </c>
      <c r="F581" s="21" t="s">
        <v>88</v>
      </c>
      <c r="G581" s="21" t="s">
        <v>45</v>
      </c>
      <c r="I581" s="23" t="str">
        <f>G!A97</f>
        <v>CSS Nr 2 Bucuresti</v>
      </c>
      <c r="L581" s="23" t="str">
        <f>G!A91</f>
        <v>CSS Targoviste</v>
      </c>
    </row>
    <row r="582" spans="1:12" x14ac:dyDescent="0.25">
      <c r="A582" s="6" t="s">
        <v>693</v>
      </c>
      <c r="B582" s="6">
        <v>9</v>
      </c>
      <c r="C582" s="18">
        <v>0.45833333333333331</v>
      </c>
      <c r="D582" s="19" t="s">
        <v>139</v>
      </c>
      <c r="E582" s="20" t="s">
        <v>789</v>
      </c>
      <c r="F582" s="21" t="s">
        <v>89</v>
      </c>
      <c r="G582" s="21" t="s">
        <v>44</v>
      </c>
      <c r="I582" s="23" t="str">
        <f>G!A98</f>
        <v>ABC Play Bucuresti</v>
      </c>
      <c r="L582" s="23" t="str">
        <f>G!A90</f>
        <v>CSS 1 Targu Jiu</v>
      </c>
    </row>
    <row r="583" spans="1:12" x14ac:dyDescent="0.25">
      <c r="A583" s="6" t="s">
        <v>693</v>
      </c>
      <c r="B583" s="6">
        <v>9</v>
      </c>
      <c r="C583" s="18">
        <v>0.5</v>
      </c>
      <c r="D583" s="22" t="s">
        <v>138</v>
      </c>
      <c r="E583" s="20" t="s">
        <v>790</v>
      </c>
      <c r="F583" s="21" t="s">
        <v>92</v>
      </c>
      <c r="G583" s="21" t="s">
        <v>5</v>
      </c>
      <c r="I583" s="23" t="str">
        <f>G!D8</f>
        <v>ABC Leii Bucuresti - F</v>
      </c>
      <c r="L583" s="23" t="str">
        <f>G!D4</f>
        <v>ACS Dan Dacian Bucuresti - F</v>
      </c>
    </row>
    <row r="584" spans="1:12" x14ac:dyDescent="0.25">
      <c r="A584" s="6" t="s">
        <v>693</v>
      </c>
      <c r="B584" s="6">
        <v>10</v>
      </c>
      <c r="C584" s="18">
        <v>0.33333333333333331</v>
      </c>
      <c r="D584" s="22" t="s">
        <v>138</v>
      </c>
      <c r="E584" s="20" t="s">
        <v>791</v>
      </c>
      <c r="F584" s="21" t="s">
        <v>91</v>
      </c>
      <c r="G584" s="21" t="s">
        <v>7</v>
      </c>
      <c r="I584" s="23" t="str">
        <f>G!D7</f>
        <v>CSS Craiova - F</v>
      </c>
      <c r="L584" s="23" t="str">
        <f>G!D5</f>
        <v>ACS NBS Cluj-Napoca - F</v>
      </c>
    </row>
    <row r="585" spans="1:12" x14ac:dyDescent="0.25">
      <c r="A585" s="6" t="s">
        <v>693</v>
      </c>
      <c r="B585" s="6">
        <v>10</v>
      </c>
      <c r="C585" s="18">
        <v>0.375</v>
      </c>
      <c r="D585" s="22" t="s">
        <v>138</v>
      </c>
      <c r="E585" s="20" t="s">
        <v>792</v>
      </c>
      <c r="F585" s="21" t="s">
        <v>93</v>
      </c>
      <c r="G585" s="21" t="s">
        <v>3</v>
      </c>
      <c r="I585" s="23" t="str">
        <f>G!D9</f>
        <v>ACS Soimii Albi Bucuresti - F</v>
      </c>
      <c r="L585" s="23" t="str">
        <f>G!D3</f>
        <v>CS BBB Raptors Bucuresti - F</v>
      </c>
    </row>
    <row r="586" spans="1:12" x14ac:dyDescent="0.25">
      <c r="A586" s="6" t="s">
        <v>693</v>
      </c>
      <c r="B586" s="6">
        <v>10</v>
      </c>
      <c r="C586" s="18">
        <v>0.41666666666666669</v>
      </c>
      <c r="D586" s="22" t="s">
        <v>138</v>
      </c>
      <c r="E586" s="20" t="s">
        <v>793</v>
      </c>
      <c r="F586" s="21" t="s">
        <v>94</v>
      </c>
      <c r="G586" s="21" t="s">
        <v>1</v>
      </c>
      <c r="I586" s="23" t="str">
        <f>G!D10</f>
        <v>ACS Galactica 1 Cluj-Napoca - F</v>
      </c>
      <c r="L586" s="23" t="str">
        <f>G!D2</f>
        <v>LPS Alba Iulia - F</v>
      </c>
    </row>
    <row r="587" spans="1:12" x14ac:dyDescent="0.25">
      <c r="A587" s="6" t="s">
        <v>693</v>
      </c>
      <c r="B587" s="6">
        <v>10</v>
      </c>
      <c r="C587" s="18">
        <v>0.45833333333333331</v>
      </c>
      <c r="D587" s="22" t="s">
        <v>138</v>
      </c>
      <c r="E587" s="20" t="s">
        <v>794</v>
      </c>
      <c r="F587" s="21" t="s">
        <v>97</v>
      </c>
      <c r="G587" s="21" t="s">
        <v>13</v>
      </c>
      <c r="I587" s="23" t="str">
        <f>G!D20</f>
        <v>ACS Gladius Targu Mures - F</v>
      </c>
      <c r="L587" s="23" t="str">
        <f>G!D16</f>
        <v>BC Evolution Bucuresti Otopeni - F</v>
      </c>
    </row>
    <row r="588" spans="1:12" x14ac:dyDescent="0.25">
      <c r="A588" s="6" t="s">
        <v>693</v>
      </c>
      <c r="B588" s="6">
        <v>10</v>
      </c>
      <c r="C588" s="18">
        <v>0.5</v>
      </c>
      <c r="D588" s="22" t="s">
        <v>138</v>
      </c>
      <c r="E588" s="20" t="s">
        <v>795</v>
      </c>
      <c r="F588" s="21" t="s">
        <v>96</v>
      </c>
      <c r="G588" s="21" t="s">
        <v>15</v>
      </c>
      <c r="I588" s="23" t="str">
        <f>G!D19</f>
        <v>ACS Rookies Oradea - F</v>
      </c>
      <c r="L588" s="23" t="str">
        <f>G!D17</f>
        <v>ACS Galcatica Violet Cluj-Napoca - F</v>
      </c>
    </row>
    <row r="589" spans="1:12" x14ac:dyDescent="0.25">
      <c r="A589" s="6" t="s">
        <v>693</v>
      </c>
      <c r="B589" s="6">
        <v>11</v>
      </c>
      <c r="C589" s="18">
        <v>0.33333333333333331</v>
      </c>
      <c r="D589" s="22" t="s">
        <v>138</v>
      </c>
      <c r="E589" s="20" t="s">
        <v>796</v>
      </c>
      <c r="F589" s="21" t="s">
        <v>98</v>
      </c>
      <c r="G589" s="21" t="s">
        <v>11</v>
      </c>
      <c r="I589" s="23" t="str">
        <f>G!D21</f>
        <v>ACS Isports Ploiesti</v>
      </c>
      <c r="L589" s="23" t="str">
        <f>G!D15</f>
        <v>ACS Toro Dunk Craiova - F</v>
      </c>
    </row>
    <row r="590" spans="1:12" x14ac:dyDescent="0.25">
      <c r="A590" s="6" t="s">
        <v>693</v>
      </c>
      <c r="B590" s="6">
        <v>11</v>
      </c>
      <c r="C590" s="18">
        <v>0.375</v>
      </c>
      <c r="D590" s="22" t="s">
        <v>138</v>
      </c>
      <c r="E590" s="20" t="s">
        <v>797</v>
      </c>
      <c r="F590" s="21" t="s">
        <v>99</v>
      </c>
      <c r="G590" s="21" t="s">
        <v>9</v>
      </c>
      <c r="I590" s="23" t="str">
        <f>G!D22</f>
        <v>CSS Ramnicu Valcea - F</v>
      </c>
      <c r="L590" s="23" t="str">
        <f>G!D14</f>
        <v>CS Fly OC Constanta - F</v>
      </c>
    </row>
    <row r="591" spans="1:12" x14ac:dyDescent="0.25">
      <c r="A591" s="6" t="s">
        <v>693</v>
      </c>
      <c r="B591" s="6">
        <v>11</v>
      </c>
      <c r="C591" s="18">
        <v>0.41666666666666669</v>
      </c>
      <c r="D591" s="22" t="s">
        <v>138</v>
      </c>
      <c r="E591" s="20" t="s">
        <v>798</v>
      </c>
      <c r="F591" s="21" t="s">
        <v>102</v>
      </c>
      <c r="G591" s="21" t="s">
        <v>21</v>
      </c>
      <c r="I591" s="23" t="str">
        <f>G!D32</f>
        <v>CSS Giurgiu - F</v>
      </c>
      <c r="L591" s="23" t="str">
        <f>G!D28</f>
        <v>LPS CSS Satu Mare - F</v>
      </c>
    </row>
    <row r="592" spans="1:12" x14ac:dyDescent="0.25">
      <c r="A592" s="6" t="s">
        <v>693</v>
      </c>
      <c r="B592" s="6">
        <v>11</v>
      </c>
      <c r="C592" s="18">
        <v>0.45833333333333331</v>
      </c>
      <c r="D592" s="22" t="s">
        <v>138</v>
      </c>
      <c r="E592" s="20" t="s">
        <v>799</v>
      </c>
      <c r="F592" s="21" t="s">
        <v>101</v>
      </c>
      <c r="G592" s="21" t="s">
        <v>23</v>
      </c>
      <c r="I592" s="23" t="str">
        <f>G!D31</f>
        <v>CS Laguna Constanta - F</v>
      </c>
      <c r="L592" s="23" t="str">
        <f>G!D29</f>
        <v>ACS Primo Mega Ball Pitesti - F</v>
      </c>
    </row>
    <row r="593" spans="1:12" x14ac:dyDescent="0.25">
      <c r="A593" s="6" t="s">
        <v>693</v>
      </c>
      <c r="B593" s="6">
        <v>11</v>
      </c>
      <c r="C593" s="18">
        <v>0.5</v>
      </c>
      <c r="D593" s="22" t="s">
        <v>138</v>
      </c>
      <c r="E593" s="20" t="s">
        <v>800</v>
      </c>
      <c r="F593" s="21" t="s">
        <v>103</v>
      </c>
      <c r="G593" s="21" t="s">
        <v>19</v>
      </c>
      <c r="I593" s="23" t="str">
        <f>G!D33</f>
        <v>CSS Sfantu Gheorghe - F</v>
      </c>
      <c r="L593" s="23" t="str">
        <f>G!D27</f>
        <v>ABC Shooting Stars Buftea - F</v>
      </c>
    </row>
    <row r="594" spans="1:12" x14ac:dyDescent="0.25">
      <c r="A594" s="6" t="s">
        <v>693</v>
      </c>
      <c r="B594" s="6">
        <v>12</v>
      </c>
      <c r="C594" s="18">
        <v>0.33333333333333331</v>
      </c>
      <c r="D594" s="22" t="s">
        <v>138</v>
      </c>
      <c r="E594" s="20" t="s">
        <v>801</v>
      </c>
      <c r="F594" s="21" t="s">
        <v>104</v>
      </c>
      <c r="G594" s="21" t="s">
        <v>17</v>
      </c>
      <c r="I594" s="23" t="str">
        <f>G!D34</f>
        <v>LPS Galati - F</v>
      </c>
      <c r="L594" s="23" t="str">
        <f>G!D26</f>
        <v>CS Olimpia Bucuresti - F</v>
      </c>
    </row>
    <row r="595" spans="1:12" x14ac:dyDescent="0.25">
      <c r="A595" s="6" t="s">
        <v>693</v>
      </c>
      <c r="B595" s="6">
        <v>12</v>
      </c>
      <c r="C595" s="18">
        <v>0.375</v>
      </c>
      <c r="D595" s="22" t="s">
        <v>138</v>
      </c>
      <c r="E595" s="20" t="s">
        <v>802</v>
      </c>
      <c r="F595" s="21" t="s">
        <v>151</v>
      </c>
      <c r="G595" s="21" t="s">
        <v>147</v>
      </c>
      <c r="I595" s="4" t="str">
        <f>G!D44</f>
        <v>ACS Deceneu Tulcea - F</v>
      </c>
      <c r="L595" s="4" t="str">
        <f>G!D40</f>
        <v>ACS Prosport Sighet - F</v>
      </c>
    </row>
    <row r="596" spans="1:12" x14ac:dyDescent="0.25">
      <c r="A596" s="6" t="s">
        <v>693</v>
      </c>
      <c r="B596" s="6">
        <v>12</v>
      </c>
      <c r="C596" s="18">
        <v>0.41666666666666669</v>
      </c>
      <c r="D596" s="22" t="s">
        <v>138</v>
      </c>
      <c r="E596" s="20" t="s">
        <v>803</v>
      </c>
      <c r="F596" s="21" t="s">
        <v>150</v>
      </c>
      <c r="G596" s="21" t="s">
        <v>148</v>
      </c>
      <c r="I596" s="4" t="str">
        <f>G!D43</f>
        <v>ACS Sepsi Sic Sfantu Gheorghe - F</v>
      </c>
      <c r="L596" s="4" t="str">
        <f>G!D41</f>
        <v>CS Teleorman Alexandria - F</v>
      </c>
    </row>
    <row r="597" spans="1:12" x14ac:dyDescent="0.25">
      <c r="A597" s="6" t="s">
        <v>693</v>
      </c>
      <c r="B597" s="6">
        <v>12</v>
      </c>
      <c r="C597" s="18">
        <v>0.45833333333333331</v>
      </c>
      <c r="D597" s="22" t="s">
        <v>138</v>
      </c>
      <c r="E597" s="20" t="s">
        <v>804</v>
      </c>
      <c r="F597" s="21" t="s">
        <v>152</v>
      </c>
      <c r="G597" s="21" t="s">
        <v>146</v>
      </c>
      <c r="I597" s="4" t="str">
        <f>G!D45</f>
        <v>CS MP Sport Timisoara - F</v>
      </c>
      <c r="L597" s="4" t="str">
        <f>G!D39</f>
        <v>ACS Starters Iasi - F</v>
      </c>
    </row>
    <row r="598" spans="1:12" x14ac:dyDescent="0.25">
      <c r="A598" s="6" t="s">
        <v>693</v>
      </c>
      <c r="B598" s="6">
        <v>12</v>
      </c>
      <c r="C598" s="18">
        <v>0.5</v>
      </c>
      <c r="D598" s="22" t="s">
        <v>138</v>
      </c>
      <c r="E598" s="20" t="s">
        <v>805</v>
      </c>
      <c r="F598" s="21" t="s">
        <v>153</v>
      </c>
      <c r="G598" s="21" t="s">
        <v>145</v>
      </c>
      <c r="I598" s="4" t="str">
        <f>G!D46</f>
        <v>CSS Sibiu - F</v>
      </c>
      <c r="L598" s="4" t="str">
        <f>G!D38</f>
        <v>CS Temerarii Calarasi - F</v>
      </c>
    </row>
    <row r="599" spans="1:12" x14ac:dyDescent="0.25">
      <c r="A599" s="6" t="s">
        <v>693</v>
      </c>
      <c r="B599" s="6">
        <v>13</v>
      </c>
      <c r="C599" s="18">
        <v>0.33333333333333331</v>
      </c>
      <c r="D599" s="19" t="s">
        <v>139</v>
      </c>
      <c r="E599" s="20" t="s">
        <v>806</v>
      </c>
      <c r="F599" s="21" t="s">
        <v>67</v>
      </c>
      <c r="G599" s="21" t="s">
        <v>30</v>
      </c>
      <c r="I599" s="23" t="str">
        <f>G!A48</f>
        <v>CSS Palatul Copiilor Constanta</v>
      </c>
      <c r="L599" s="23" t="str">
        <f>G!A44</f>
        <v>CS Royal Fun Bucuresti</v>
      </c>
    </row>
    <row r="600" spans="1:12" x14ac:dyDescent="0.25">
      <c r="A600" s="6" t="s">
        <v>693</v>
      </c>
      <c r="B600" s="6">
        <v>13</v>
      </c>
      <c r="C600" s="18">
        <v>0.375</v>
      </c>
      <c r="D600" s="19" t="s">
        <v>139</v>
      </c>
      <c r="E600" s="20" t="s">
        <v>807</v>
      </c>
      <c r="F600" s="21" t="s">
        <v>66</v>
      </c>
      <c r="G600" s="21" t="s">
        <v>31</v>
      </c>
      <c r="I600" s="23" t="str">
        <f>G!A47</f>
        <v>CS Tonika Pucioasa</v>
      </c>
      <c r="L600" s="23" t="str">
        <f>G!A45</f>
        <v>ACS U-BT Rosu Cluj-Napoca</v>
      </c>
    </row>
    <row r="601" spans="1:12" x14ac:dyDescent="0.25">
      <c r="A601" s="6" t="s">
        <v>693</v>
      </c>
      <c r="B601" s="6">
        <v>13</v>
      </c>
      <c r="C601" s="18">
        <v>0.41666666666666669</v>
      </c>
      <c r="D601" s="19" t="s">
        <v>139</v>
      </c>
      <c r="E601" s="20" t="s">
        <v>808</v>
      </c>
      <c r="F601" s="21" t="s">
        <v>68</v>
      </c>
      <c r="G601" s="21" t="s">
        <v>29</v>
      </c>
      <c r="I601" s="23" t="str">
        <f>G!A49</f>
        <v>AS BC Valbon Arad</v>
      </c>
      <c r="L601" s="23" t="str">
        <f>G!A43</f>
        <v>LPS Viitorul Pitesti</v>
      </c>
    </row>
    <row r="602" spans="1:12" x14ac:dyDescent="0.25">
      <c r="A602" s="6" t="s">
        <v>693</v>
      </c>
      <c r="B602" s="6">
        <v>13</v>
      </c>
      <c r="C602" s="18">
        <v>0.45833333333333331</v>
      </c>
      <c r="D602" s="19" t="s">
        <v>139</v>
      </c>
      <c r="E602" s="20" t="s">
        <v>809</v>
      </c>
      <c r="F602" s="21" t="s">
        <v>69</v>
      </c>
      <c r="G602" s="21" t="s">
        <v>28</v>
      </c>
      <c r="I602" s="23" t="str">
        <f>G!A50</f>
        <v>ACS Champions 2 Bucuresti-Craiova</v>
      </c>
      <c r="L602" s="23" t="str">
        <f>G!A42</f>
        <v>BC CSU 2 Sibiu</v>
      </c>
    </row>
    <row r="603" spans="1:12" x14ac:dyDescent="0.25">
      <c r="A603" s="6" t="s">
        <v>693</v>
      </c>
      <c r="B603" s="6">
        <v>14</v>
      </c>
      <c r="C603" s="18">
        <v>0.33333333333333331</v>
      </c>
      <c r="D603" s="19" t="s">
        <v>139</v>
      </c>
      <c r="E603" s="20" t="s">
        <v>810</v>
      </c>
      <c r="F603" s="21" t="s">
        <v>72</v>
      </c>
      <c r="G603" s="21" t="s">
        <v>34</v>
      </c>
      <c r="I603" s="4" t="str">
        <f>G!A60</f>
        <v>ACS Alpha Sport Team Portocaliu Sibiu</v>
      </c>
      <c r="L603" s="4" t="str">
        <f>G!A56</f>
        <v>ACS For You Tiger &amp; Lions Apahida</v>
      </c>
    </row>
    <row r="604" spans="1:12" x14ac:dyDescent="0.25">
      <c r="A604" s="6" t="s">
        <v>693</v>
      </c>
      <c r="B604" s="24">
        <v>14</v>
      </c>
      <c r="C604" s="18">
        <v>0.375</v>
      </c>
      <c r="D604" s="19" t="s">
        <v>139</v>
      </c>
      <c r="E604" s="20" t="s">
        <v>811</v>
      </c>
      <c r="F604" s="21" t="s">
        <v>71</v>
      </c>
      <c r="G604" s="21" t="s">
        <v>35</v>
      </c>
      <c r="I604" s="4" t="str">
        <f>G!A59</f>
        <v>ABC Magic Bucuresti</v>
      </c>
      <c r="L604" s="4" t="str">
        <f>G!A57</f>
        <v>ACS Champions 1 Bucuresti-Craiova</v>
      </c>
    </row>
    <row r="605" spans="1:12" x14ac:dyDescent="0.25">
      <c r="A605" s="6" t="s">
        <v>693</v>
      </c>
      <c r="B605" s="24">
        <v>14</v>
      </c>
      <c r="C605" s="18">
        <v>0.41666666666666669</v>
      </c>
      <c r="D605" s="19" t="s">
        <v>139</v>
      </c>
      <c r="E605" s="20" t="s">
        <v>812</v>
      </c>
      <c r="F605" s="21" t="s">
        <v>73</v>
      </c>
      <c r="G605" s="21" t="s">
        <v>33</v>
      </c>
      <c r="I605" s="4" t="str">
        <f>G!A61</f>
        <v>CBC Nitulescu Ramnicu Valcea</v>
      </c>
      <c r="L605" s="4" t="str">
        <f>G!A55</f>
        <v>CSU Constantin Brancusi Targu Jiu</v>
      </c>
    </row>
    <row r="606" spans="1:12" x14ac:dyDescent="0.25">
      <c r="A606" s="6" t="s">
        <v>693</v>
      </c>
      <c r="B606" s="6">
        <v>14</v>
      </c>
      <c r="C606" s="18">
        <v>0.45833333333333331</v>
      </c>
      <c r="D606" s="19" t="s">
        <v>139</v>
      </c>
      <c r="E606" s="20" t="s">
        <v>813</v>
      </c>
      <c r="F606" s="21" t="s">
        <v>74</v>
      </c>
      <c r="G606" s="21" t="s">
        <v>32</v>
      </c>
      <c r="I606" s="4" t="str">
        <f>G!A62</f>
        <v>ACS Dan Dacian Galben Bucuresti</v>
      </c>
      <c r="L606" s="4" t="str">
        <f>G!A54</f>
        <v>CSM 1 Targu Mures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2019-06-23T18:34:58Z</dcterms:modified>
</cp:coreProperties>
</file>