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exandru\Desktop\CN_U14\"/>
    </mc:Choice>
  </mc:AlternateContent>
  <xr:revisionPtr revIDLastSave="0" documentId="8_{A01F9CCD-8C72-4198-8EBF-435A9F94281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G1" sheetId="1" r:id="rId1"/>
    <sheet name="E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2" l="1"/>
  <c r="B36" i="2"/>
  <c r="C35" i="2"/>
  <c r="B35" i="2"/>
  <c r="C34" i="2"/>
  <c r="B34" i="2"/>
  <c r="C31" i="2"/>
  <c r="B31" i="2"/>
  <c r="C30" i="2"/>
  <c r="B30" i="2"/>
  <c r="C29" i="2"/>
  <c r="B29" i="2"/>
  <c r="C26" i="2"/>
  <c r="B26" i="2"/>
  <c r="C25" i="2"/>
  <c r="B25" i="2"/>
  <c r="C24" i="2"/>
  <c r="B24" i="2"/>
  <c r="C21" i="2"/>
  <c r="B21" i="2"/>
  <c r="C20" i="2"/>
  <c r="B20" i="2"/>
  <c r="C19" i="2"/>
  <c r="B19" i="2"/>
  <c r="C16" i="2"/>
  <c r="B16" i="2"/>
  <c r="C15" i="2"/>
  <c r="B15" i="2"/>
  <c r="C14" i="2"/>
  <c r="B14" i="2"/>
  <c r="C11" i="2"/>
  <c r="B11" i="2"/>
  <c r="C10" i="2"/>
  <c r="B10" i="2"/>
  <c r="C9" i="2"/>
  <c r="B9" i="2"/>
  <c r="C6" i="2"/>
  <c r="B6" i="2"/>
  <c r="C5" i="2"/>
  <c r="B5" i="2"/>
  <c r="C4" i="2"/>
  <c r="B4" i="2"/>
</calcChain>
</file>

<file path=xl/sharedStrings.xml><?xml version="1.0" encoding="utf-8"?>
<sst xmlns="http://schemas.openxmlformats.org/spreadsheetml/2006/main" count="46" uniqueCount="37">
  <si>
    <t>Etapa 1</t>
  </si>
  <si>
    <t>CS Olimpia Bucuresti</t>
  </si>
  <si>
    <t>C Sportul Studentesc Bucuresti</t>
  </si>
  <si>
    <t>ABC Leii Bucuresti</t>
  </si>
  <si>
    <t>ACS Dan Dacian Bucuresti</t>
  </si>
  <si>
    <t>ACS Rookies Oradea</t>
  </si>
  <si>
    <t>CSS - CSM Targoviste</t>
  </si>
  <si>
    <t>---</t>
  </si>
  <si>
    <t>Campionatul National U14 - Feminin</t>
  </si>
  <si>
    <t>ACS Primo Megaball Pitesti</t>
  </si>
  <si>
    <t>ACS Champions Bucuresti</t>
  </si>
  <si>
    <t>BC Slam Bucuresti</t>
  </si>
  <si>
    <t>CSM Moinesti</t>
  </si>
  <si>
    <t>L.A.P.I. Dej</t>
  </si>
  <si>
    <t>CS Universitatea Cluj Napoca</t>
  </si>
  <si>
    <t>ACS Sepsi SIC Sfantu Gheorghe</t>
  </si>
  <si>
    <t>CSS Craiova</t>
  </si>
  <si>
    <t>CSM VSK C Miercurea Ciuc</t>
  </si>
  <si>
    <t>ACS BC Starters Iasi</t>
  </si>
  <si>
    <t>CSM Ploiesti</t>
  </si>
  <si>
    <t>Grupa 1</t>
  </si>
  <si>
    <t>Grupa 2</t>
  </si>
  <si>
    <t>Grupa 3</t>
  </si>
  <si>
    <t>Grupa 4</t>
  </si>
  <si>
    <t>Grupa 5</t>
  </si>
  <si>
    <t>Grupa 6</t>
  </si>
  <si>
    <t>Grupa 7</t>
  </si>
  <si>
    <t>Clasament 1</t>
  </si>
  <si>
    <t>Clasament 2</t>
  </si>
  <si>
    <t>Clasament 3</t>
  </si>
  <si>
    <t>Clasament 4</t>
  </si>
  <si>
    <t>Clasament 5</t>
  </si>
  <si>
    <t>Grupe 6</t>
  </si>
  <si>
    <t>Clasament 6</t>
  </si>
  <si>
    <t>Grupe 7</t>
  </si>
  <si>
    <t>Clasament 7</t>
  </si>
  <si>
    <t>Etapa 1 - 28 sau 29.09.2019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</si>
</sst>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quotePrefix="1" applyFo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E17" sqref="E17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8" x14ac:dyDescent="0.2">
      <c r="A1" s="9" t="s">
        <v>8</v>
      </c>
      <c r="B1" s="9"/>
      <c r="C1" s="9"/>
      <c r="D1" s="9"/>
      <c r="E1" s="9"/>
    </row>
    <row r="2" spans="1:8" x14ac:dyDescent="0.2">
      <c r="A2" s="10" t="s">
        <v>0</v>
      </c>
      <c r="B2" s="10"/>
      <c r="C2" s="10"/>
      <c r="D2" s="10"/>
      <c r="E2" s="10"/>
    </row>
    <row r="3" spans="1:8" x14ac:dyDescent="0.2">
      <c r="A3" s="7" t="s">
        <v>20</v>
      </c>
      <c r="C3" s="7" t="s">
        <v>24</v>
      </c>
    </row>
    <row r="4" spans="1:8" x14ac:dyDescent="0.2">
      <c r="A4" s="4" t="s">
        <v>16</v>
      </c>
      <c r="C4" s="5" t="s">
        <v>5</v>
      </c>
    </row>
    <row r="5" spans="1:8" x14ac:dyDescent="0.2">
      <c r="A5" s="4" t="s">
        <v>10</v>
      </c>
      <c r="C5" s="4" t="s">
        <v>13</v>
      </c>
      <c r="H5" s="6"/>
    </row>
    <row r="6" spans="1:8" x14ac:dyDescent="0.2">
      <c r="A6" s="4" t="s">
        <v>3</v>
      </c>
      <c r="C6" s="4" t="s">
        <v>14</v>
      </c>
    </row>
    <row r="8" spans="1:8" x14ac:dyDescent="0.2">
      <c r="A8" s="7" t="s">
        <v>21</v>
      </c>
      <c r="C8" s="7" t="s">
        <v>25</v>
      </c>
      <c r="H8" s="5"/>
    </row>
    <row r="9" spans="1:8" x14ac:dyDescent="0.2">
      <c r="A9" s="5" t="s">
        <v>2</v>
      </c>
      <c r="C9" s="4" t="s">
        <v>9</v>
      </c>
      <c r="H9" s="5"/>
    </row>
    <row r="10" spans="1:8" x14ac:dyDescent="0.2">
      <c r="A10" s="5" t="s">
        <v>6</v>
      </c>
      <c r="C10" s="4" t="s">
        <v>17</v>
      </c>
    </row>
    <row r="11" spans="1:8" x14ac:dyDescent="0.2">
      <c r="A11" s="5" t="s">
        <v>11</v>
      </c>
      <c r="C11" s="6" t="s">
        <v>15</v>
      </c>
      <c r="H11" s="5"/>
    </row>
    <row r="13" spans="1:8" x14ac:dyDescent="0.2">
      <c r="A13" s="7" t="s">
        <v>22</v>
      </c>
      <c r="C13" s="7" t="s">
        <v>26</v>
      </c>
    </row>
    <row r="14" spans="1:8" x14ac:dyDescent="0.2">
      <c r="A14" s="5" t="s">
        <v>19</v>
      </c>
      <c r="C14" s="4" t="s">
        <v>1</v>
      </c>
    </row>
    <row r="15" spans="1:8" x14ac:dyDescent="0.2">
      <c r="A15" s="4" t="s">
        <v>18</v>
      </c>
      <c r="C15" s="3" t="s">
        <v>7</v>
      </c>
      <c r="H15" s="5"/>
    </row>
    <row r="16" spans="1:8" x14ac:dyDescent="0.2">
      <c r="A16" s="4" t="s">
        <v>12</v>
      </c>
      <c r="C16" s="3" t="s">
        <v>7</v>
      </c>
    </row>
    <row r="18" spans="1:8" x14ac:dyDescent="0.2">
      <c r="A18" s="7" t="s">
        <v>23</v>
      </c>
    </row>
    <row r="19" spans="1:8" x14ac:dyDescent="0.2">
      <c r="A19" s="5" t="s">
        <v>4</v>
      </c>
      <c r="H19" s="5"/>
    </row>
    <row r="20" spans="1:8" x14ac:dyDescent="0.2">
      <c r="A20" s="3" t="s">
        <v>7</v>
      </c>
    </row>
    <row r="21" spans="1:8" x14ac:dyDescent="0.2">
      <c r="A21" s="3" t="s">
        <v>7</v>
      </c>
      <c r="H21" s="5"/>
    </row>
    <row r="24" spans="1:8" x14ac:dyDescent="0.2">
      <c r="H24" s="5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FDB4-A11E-499B-9C3D-07A4C554DAE1}">
  <dimension ref="A1:E48"/>
  <sheetViews>
    <sheetView workbookViewId="0">
      <selection activeCell="B21" sqref="B21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8"/>
      <c r="B1" s="7" t="s">
        <v>8</v>
      </c>
    </row>
    <row r="2" spans="1:5" x14ac:dyDescent="0.2">
      <c r="A2" s="8"/>
      <c r="B2" s="2" t="s">
        <v>36</v>
      </c>
    </row>
    <row r="3" spans="1:5" x14ac:dyDescent="0.2">
      <c r="A3" s="8" t="s">
        <v>20</v>
      </c>
      <c r="E3" s="8" t="s">
        <v>27</v>
      </c>
    </row>
    <row r="4" spans="1:5" x14ac:dyDescent="0.2">
      <c r="B4" s="1" t="str">
        <f>'G1'!A4</f>
        <v>CSS Craiova</v>
      </c>
      <c r="C4" s="1" t="str">
        <f>'G1'!A6</f>
        <v>ABC Leii Bucuresti</v>
      </c>
      <c r="D4" s="1">
        <v>1</v>
      </c>
    </row>
    <row r="5" spans="1:5" x14ac:dyDescent="0.2">
      <c r="B5" s="1" t="str">
        <f>'G1'!A5</f>
        <v>ACS Champions Bucuresti</v>
      </c>
      <c r="C5" s="1" t="str">
        <f>'G1'!A6</f>
        <v>ABC Leii Bucuresti</v>
      </c>
      <c r="D5" s="1">
        <v>2</v>
      </c>
    </row>
    <row r="6" spans="1:5" x14ac:dyDescent="0.2">
      <c r="B6" s="1" t="str">
        <f>'G1'!A4</f>
        <v>CSS Craiova</v>
      </c>
      <c r="C6" s="1" t="str">
        <f>'G1'!A5</f>
        <v>ACS Champions Bucuresti</v>
      </c>
      <c r="D6" s="1">
        <v>3</v>
      </c>
    </row>
    <row r="8" spans="1:5" x14ac:dyDescent="0.2">
      <c r="A8" s="8" t="s">
        <v>21</v>
      </c>
      <c r="E8" s="8" t="s">
        <v>28</v>
      </c>
    </row>
    <row r="9" spans="1:5" x14ac:dyDescent="0.2">
      <c r="B9" s="1" t="str">
        <f>'G1'!A9</f>
        <v>C Sportul Studentesc Bucuresti</v>
      </c>
      <c r="C9" s="1" t="str">
        <f>'G1'!A11</f>
        <v>BC Slam Bucuresti</v>
      </c>
      <c r="D9" s="1">
        <v>1</v>
      </c>
    </row>
    <row r="10" spans="1:5" x14ac:dyDescent="0.2">
      <c r="B10" s="1" t="str">
        <f>'G1'!A10</f>
        <v>CSS - CSM Targoviste</v>
      </c>
      <c r="C10" s="1" t="str">
        <f>'G1'!A11</f>
        <v>BC Slam Bucuresti</v>
      </c>
      <c r="D10" s="1">
        <v>2</v>
      </c>
    </row>
    <row r="11" spans="1:5" x14ac:dyDescent="0.2">
      <c r="B11" s="1" t="str">
        <f>'G1'!A9</f>
        <v>C Sportul Studentesc Bucuresti</v>
      </c>
      <c r="C11" s="1" t="str">
        <f>'G1'!A10</f>
        <v>CSS - CSM Targoviste</v>
      </c>
      <c r="D11" s="1">
        <v>3</v>
      </c>
    </row>
    <row r="13" spans="1:5" x14ac:dyDescent="0.2">
      <c r="A13" s="8" t="s">
        <v>22</v>
      </c>
      <c r="E13" s="8" t="s">
        <v>29</v>
      </c>
    </row>
    <row r="14" spans="1:5" x14ac:dyDescent="0.2">
      <c r="B14" s="1" t="str">
        <f>'G1'!A14</f>
        <v>CSM Ploiesti</v>
      </c>
      <c r="C14" s="1" t="str">
        <f>'G1'!A16</f>
        <v>CSM Moinesti</v>
      </c>
      <c r="D14" s="1">
        <v>1</v>
      </c>
    </row>
    <row r="15" spans="1:5" x14ac:dyDescent="0.2">
      <c r="B15" s="1" t="str">
        <f>'G1'!A15</f>
        <v>ACS BC Starters Iasi</v>
      </c>
      <c r="C15" s="1" t="str">
        <f>'G1'!A16</f>
        <v>CSM Moinesti</v>
      </c>
      <c r="D15" s="1">
        <v>2</v>
      </c>
    </row>
    <row r="16" spans="1:5" x14ac:dyDescent="0.2">
      <c r="B16" s="1" t="str">
        <f>'G1'!A14</f>
        <v>CSM Ploiesti</v>
      </c>
      <c r="C16" s="1" t="str">
        <f>'G1'!A15</f>
        <v>ACS BC Starters Iasi</v>
      </c>
      <c r="D16" s="1">
        <v>3</v>
      </c>
    </row>
    <row r="18" spans="1:5" x14ac:dyDescent="0.2">
      <c r="A18" s="8" t="s">
        <v>23</v>
      </c>
      <c r="E18" s="8" t="s">
        <v>30</v>
      </c>
    </row>
    <row r="19" spans="1:5" x14ac:dyDescent="0.2">
      <c r="B19" s="1" t="str">
        <f>'G1'!A19</f>
        <v>ACS Dan Dacian Bucuresti</v>
      </c>
      <c r="C19" s="1" t="str">
        <f>'G1'!A21</f>
        <v>---</v>
      </c>
      <c r="D19" s="1">
        <v>1</v>
      </c>
    </row>
    <row r="20" spans="1:5" x14ac:dyDescent="0.2">
      <c r="B20" s="1" t="str">
        <f>'G1'!A20</f>
        <v>---</v>
      </c>
      <c r="C20" s="1" t="str">
        <f>'G1'!A21</f>
        <v>---</v>
      </c>
      <c r="D20" s="1">
        <v>2</v>
      </c>
    </row>
    <row r="21" spans="1:5" x14ac:dyDescent="0.2">
      <c r="B21" s="1" t="str">
        <f>'G1'!A19</f>
        <v>ACS Dan Dacian Bucuresti</v>
      </c>
      <c r="C21" s="1" t="str">
        <f>'G1'!A20</f>
        <v>---</v>
      </c>
      <c r="D21" s="1">
        <v>3</v>
      </c>
    </row>
    <row r="23" spans="1:5" x14ac:dyDescent="0.2">
      <c r="A23" s="8" t="s">
        <v>24</v>
      </c>
      <c r="E23" s="8" t="s">
        <v>31</v>
      </c>
    </row>
    <row r="24" spans="1:5" x14ac:dyDescent="0.2">
      <c r="B24" s="1" t="str">
        <f>'G1'!C4</f>
        <v>ACS Rookies Oradea</v>
      </c>
      <c r="C24" s="1" t="str">
        <f>'G1'!C6</f>
        <v>CS Universitatea Cluj Napoca</v>
      </c>
      <c r="D24" s="1">
        <v>1</v>
      </c>
    </row>
    <row r="25" spans="1:5" x14ac:dyDescent="0.2">
      <c r="B25" s="1" t="str">
        <f>'G1'!C5</f>
        <v>L.A.P.I. Dej</v>
      </c>
      <c r="C25" s="1" t="str">
        <f>'G1'!C6</f>
        <v>CS Universitatea Cluj Napoca</v>
      </c>
      <c r="D25" s="1">
        <v>2</v>
      </c>
    </row>
    <row r="26" spans="1:5" x14ac:dyDescent="0.2">
      <c r="B26" s="1" t="str">
        <f>'G1'!C4</f>
        <v>ACS Rookies Oradea</v>
      </c>
      <c r="C26" s="1" t="str">
        <f>'G1'!C5</f>
        <v>L.A.P.I. Dej</v>
      </c>
      <c r="D26" s="1">
        <v>3</v>
      </c>
    </row>
    <row r="28" spans="1:5" x14ac:dyDescent="0.2">
      <c r="A28" s="8" t="s">
        <v>32</v>
      </c>
      <c r="E28" s="8" t="s">
        <v>33</v>
      </c>
    </row>
    <row r="29" spans="1:5" x14ac:dyDescent="0.2">
      <c r="B29" s="1" t="str">
        <f>'G1'!C9</f>
        <v>ACS Primo Megaball Pitesti</v>
      </c>
      <c r="C29" s="1" t="str">
        <f>'G1'!C11</f>
        <v>ACS Sepsi SIC Sfantu Gheorghe</v>
      </c>
      <c r="D29" s="1">
        <v>1</v>
      </c>
    </row>
    <row r="30" spans="1:5" x14ac:dyDescent="0.2">
      <c r="B30" s="1" t="str">
        <f>'G1'!C10</f>
        <v>CSM VSK C Miercurea Ciuc</v>
      </c>
      <c r="C30" s="1" t="str">
        <f>'G1'!C11</f>
        <v>ACS Sepsi SIC Sfantu Gheorghe</v>
      </c>
      <c r="D30" s="1">
        <v>2</v>
      </c>
    </row>
    <row r="31" spans="1:5" x14ac:dyDescent="0.2">
      <c r="B31" s="1" t="str">
        <f>'G1'!C9</f>
        <v>ACS Primo Megaball Pitesti</v>
      </c>
      <c r="C31" s="1" t="str">
        <f>'G1'!C10</f>
        <v>CSM VSK C Miercurea Ciuc</v>
      </c>
      <c r="D31" s="1">
        <v>3</v>
      </c>
    </row>
    <row r="33" spans="1:5" x14ac:dyDescent="0.2">
      <c r="A33" s="8" t="s">
        <v>34</v>
      </c>
      <c r="E33" s="8" t="s">
        <v>35</v>
      </c>
    </row>
    <row r="34" spans="1:5" x14ac:dyDescent="0.2">
      <c r="B34" s="1" t="str">
        <f>'G1'!C14</f>
        <v>CS Olimpia Bucuresti</v>
      </c>
      <c r="C34" s="1" t="str">
        <f>'G1'!C16</f>
        <v>---</v>
      </c>
      <c r="D34" s="1">
        <v>1</v>
      </c>
    </row>
    <row r="35" spans="1:5" x14ac:dyDescent="0.2">
      <c r="B35" s="1" t="str">
        <f>'G1'!C15</f>
        <v>---</v>
      </c>
      <c r="C35" s="1" t="str">
        <f>'G1'!C16</f>
        <v>---</v>
      </c>
      <c r="D35" s="1">
        <v>2</v>
      </c>
    </row>
    <row r="36" spans="1:5" x14ac:dyDescent="0.2">
      <c r="B36" s="1" t="str">
        <f>'G1'!C14</f>
        <v>CS Olimpia Bucuresti</v>
      </c>
      <c r="C36" s="1" t="str">
        <f>'G1'!C15</f>
        <v>---</v>
      </c>
      <c r="D36" s="1">
        <v>3</v>
      </c>
    </row>
    <row r="43" spans="1:5" x14ac:dyDescent="0.2">
      <c r="A43" s="8"/>
      <c r="E43" s="8"/>
    </row>
    <row r="48" spans="1:5" x14ac:dyDescent="0.2">
      <c r="A48" s="8"/>
      <c r="E4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G1</vt:lpstr>
      <vt:lpstr>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Laurentiu Grigoriu</cp:lastModifiedBy>
  <dcterms:created xsi:type="dcterms:W3CDTF">2015-06-05T18:17:20Z</dcterms:created>
  <dcterms:modified xsi:type="dcterms:W3CDTF">2019-09-18T19:22:20Z</dcterms:modified>
</cp:coreProperties>
</file>