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Alexandru\Desktop\Sisteme_Juniori_2019-2020\07.11.2019\"/>
    </mc:Choice>
  </mc:AlternateContent>
  <xr:revisionPtr revIDLastSave="0" documentId="8_{D782582C-B4C6-464D-BB18-1B02BFE19D8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Grupe" sheetId="1" r:id="rId1"/>
    <sheet name="EA" sheetId="2" r:id="rId2"/>
    <sheet name="EB" sheetId="3" r:id="rId3"/>
    <sheet name="EC" sheetId="4" r:id="rId4"/>
    <sheet name="ED" sheetId="5" r:id="rId5"/>
    <sheet name="EE" sheetId="6" r:id="rId6"/>
    <sheet name="EF" sheetId="7" r:id="rId7"/>
    <sheet name="EG" sheetId="8" r:id="rId8"/>
    <sheet name="EH" sheetId="9" r:id="rId9"/>
    <sheet name="EI" sheetId="10" r:id="rId10"/>
    <sheet name="EJ" sheetId="11" r:id="rId11"/>
    <sheet name="EK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12" l="1"/>
  <c r="B28" i="12"/>
  <c r="C27" i="12"/>
  <c r="B27" i="12"/>
  <c r="C25" i="12"/>
  <c r="B25" i="12"/>
  <c r="C24" i="12"/>
  <c r="B24" i="12"/>
  <c r="C22" i="12"/>
  <c r="B22" i="12"/>
  <c r="C21" i="12"/>
  <c r="B21" i="12"/>
  <c r="C17" i="12"/>
  <c r="B17" i="12"/>
  <c r="C16" i="12"/>
  <c r="B16" i="12"/>
  <c r="C14" i="12"/>
  <c r="B14" i="12"/>
  <c r="C13" i="12"/>
  <c r="B13" i="12"/>
  <c r="C11" i="12"/>
  <c r="B11" i="12"/>
  <c r="C10" i="12"/>
  <c r="B10" i="12"/>
  <c r="C28" i="11"/>
  <c r="B28" i="11"/>
  <c r="C27" i="11"/>
  <c r="B27" i="11"/>
  <c r="C25" i="11"/>
  <c r="B25" i="11"/>
  <c r="C24" i="11"/>
  <c r="B24" i="11"/>
  <c r="C22" i="11"/>
  <c r="B22" i="11"/>
  <c r="C21" i="11"/>
  <c r="B21" i="11"/>
  <c r="C17" i="11"/>
  <c r="B17" i="11"/>
  <c r="C16" i="11"/>
  <c r="B16" i="11"/>
  <c r="C14" i="11"/>
  <c r="B14" i="11"/>
  <c r="C13" i="11"/>
  <c r="B13" i="11"/>
  <c r="C11" i="11"/>
  <c r="B11" i="11"/>
  <c r="C10" i="11"/>
  <c r="B10" i="11"/>
  <c r="C28" i="10"/>
  <c r="B28" i="10"/>
  <c r="C27" i="10"/>
  <c r="B27" i="10"/>
  <c r="C25" i="10"/>
  <c r="B25" i="10"/>
  <c r="C24" i="10"/>
  <c r="B24" i="10"/>
  <c r="C22" i="10"/>
  <c r="B22" i="10"/>
  <c r="C21" i="10"/>
  <c r="B21" i="10"/>
  <c r="C17" i="10"/>
  <c r="B17" i="10"/>
  <c r="C16" i="10"/>
  <c r="B16" i="10"/>
  <c r="C14" i="10"/>
  <c r="B14" i="10"/>
  <c r="C13" i="10"/>
  <c r="B13" i="10"/>
  <c r="C11" i="10"/>
  <c r="B11" i="10"/>
  <c r="C10" i="10"/>
  <c r="B10" i="10"/>
  <c r="C28" i="9"/>
  <c r="B28" i="9"/>
  <c r="C27" i="9"/>
  <c r="B27" i="9"/>
  <c r="C25" i="9"/>
  <c r="B25" i="9"/>
  <c r="C24" i="9"/>
  <c r="B24" i="9"/>
  <c r="C22" i="9"/>
  <c r="B22" i="9"/>
  <c r="C21" i="9"/>
  <c r="B21" i="9"/>
  <c r="C17" i="9"/>
  <c r="B17" i="9"/>
  <c r="C16" i="9"/>
  <c r="B16" i="9"/>
  <c r="C14" i="9"/>
  <c r="B14" i="9"/>
  <c r="C13" i="9"/>
  <c r="B13" i="9"/>
  <c r="C11" i="9"/>
  <c r="B11" i="9"/>
  <c r="C10" i="9"/>
  <c r="B10" i="9"/>
  <c r="C28" i="8"/>
  <c r="B28" i="8"/>
  <c r="C27" i="8"/>
  <c r="B27" i="8"/>
  <c r="C25" i="8"/>
  <c r="B25" i="8"/>
  <c r="C24" i="8"/>
  <c r="B24" i="8"/>
  <c r="C22" i="8"/>
  <c r="B22" i="8"/>
  <c r="C21" i="8"/>
  <c r="B21" i="8"/>
  <c r="C17" i="8"/>
  <c r="B17" i="8"/>
  <c r="C16" i="8"/>
  <c r="B16" i="8"/>
  <c r="C14" i="8"/>
  <c r="B14" i="8"/>
  <c r="C13" i="8"/>
  <c r="B13" i="8"/>
  <c r="C11" i="8"/>
  <c r="B11" i="8"/>
  <c r="C10" i="8"/>
  <c r="B10" i="8"/>
  <c r="C28" i="7"/>
  <c r="B28" i="7"/>
  <c r="C27" i="7"/>
  <c r="B27" i="7"/>
  <c r="C25" i="7"/>
  <c r="B25" i="7"/>
  <c r="C24" i="7"/>
  <c r="B24" i="7"/>
  <c r="C22" i="7"/>
  <c r="B22" i="7"/>
  <c r="C21" i="7"/>
  <c r="B21" i="7"/>
  <c r="C17" i="7"/>
  <c r="B17" i="7"/>
  <c r="C16" i="7"/>
  <c r="B16" i="7"/>
  <c r="C14" i="7"/>
  <c r="B14" i="7"/>
  <c r="C13" i="7"/>
  <c r="B13" i="7"/>
  <c r="C11" i="7"/>
  <c r="B11" i="7"/>
  <c r="C10" i="7"/>
  <c r="B10" i="7"/>
  <c r="C28" i="6"/>
  <c r="B28" i="6"/>
  <c r="C27" i="6"/>
  <c r="B27" i="6"/>
  <c r="C25" i="6"/>
  <c r="B25" i="6"/>
  <c r="C24" i="6"/>
  <c r="B24" i="6"/>
  <c r="C22" i="6"/>
  <c r="B22" i="6"/>
  <c r="C21" i="6"/>
  <c r="B21" i="6"/>
  <c r="C17" i="6"/>
  <c r="B17" i="6"/>
  <c r="C16" i="6"/>
  <c r="B16" i="6"/>
  <c r="C14" i="6"/>
  <c r="B14" i="6"/>
  <c r="C13" i="6"/>
  <c r="B13" i="6"/>
  <c r="C11" i="6"/>
  <c r="B11" i="6"/>
  <c r="C10" i="6"/>
  <c r="B10" i="6"/>
  <c r="C28" i="5"/>
  <c r="B28" i="5"/>
  <c r="C27" i="5"/>
  <c r="B27" i="5"/>
  <c r="C25" i="5"/>
  <c r="B25" i="5"/>
  <c r="C24" i="5"/>
  <c r="B24" i="5"/>
  <c r="C22" i="5"/>
  <c r="B22" i="5"/>
  <c r="C21" i="5"/>
  <c r="B21" i="5"/>
  <c r="C17" i="5"/>
  <c r="B17" i="5"/>
  <c r="C16" i="5"/>
  <c r="B16" i="5"/>
  <c r="C14" i="5"/>
  <c r="B14" i="5"/>
  <c r="C13" i="5"/>
  <c r="B13" i="5"/>
  <c r="C11" i="5"/>
  <c r="B11" i="5"/>
  <c r="C10" i="5"/>
  <c r="B10" i="5"/>
  <c r="C28" i="4"/>
  <c r="B28" i="4"/>
  <c r="C27" i="4"/>
  <c r="B27" i="4"/>
  <c r="C25" i="4"/>
  <c r="B25" i="4"/>
  <c r="C24" i="4"/>
  <c r="B24" i="4"/>
  <c r="C22" i="4"/>
  <c r="B22" i="4"/>
  <c r="C21" i="4"/>
  <c r="B21" i="4"/>
  <c r="C17" i="4"/>
  <c r="B17" i="4"/>
  <c r="C16" i="4"/>
  <c r="B16" i="4"/>
  <c r="C14" i="4"/>
  <c r="B14" i="4"/>
  <c r="C13" i="4"/>
  <c r="B13" i="4"/>
  <c r="C11" i="4"/>
  <c r="B11" i="4"/>
  <c r="C10" i="4"/>
  <c r="B10" i="4"/>
  <c r="C28" i="3"/>
  <c r="B28" i="3"/>
  <c r="C27" i="3"/>
  <c r="B27" i="3"/>
  <c r="C25" i="3"/>
  <c r="B25" i="3"/>
  <c r="C24" i="3"/>
  <c r="B24" i="3"/>
  <c r="C22" i="3"/>
  <c r="B22" i="3"/>
  <c r="C21" i="3"/>
  <c r="B21" i="3"/>
  <c r="C17" i="3"/>
  <c r="B17" i="3"/>
  <c r="C16" i="3"/>
  <c r="B16" i="3"/>
  <c r="C14" i="3"/>
  <c r="B14" i="3"/>
  <c r="C13" i="3"/>
  <c r="B13" i="3"/>
  <c r="C11" i="3"/>
  <c r="B11" i="3"/>
  <c r="C10" i="3"/>
  <c r="B10" i="3"/>
  <c r="C28" i="2"/>
  <c r="B28" i="2"/>
  <c r="C27" i="2"/>
  <c r="B27" i="2"/>
  <c r="C25" i="2"/>
  <c r="B25" i="2"/>
  <c r="C24" i="2"/>
  <c r="B24" i="2"/>
  <c r="C22" i="2"/>
  <c r="B22" i="2"/>
  <c r="C21" i="2"/>
  <c r="B21" i="2"/>
  <c r="C17" i="2"/>
  <c r="B17" i="2"/>
  <c r="C16" i="2"/>
  <c r="B16" i="2"/>
  <c r="C14" i="2"/>
  <c r="B14" i="2"/>
  <c r="C13" i="2"/>
  <c r="B13" i="2"/>
  <c r="C11" i="2"/>
  <c r="B11" i="2"/>
  <c r="C10" i="2"/>
  <c r="B10" i="2"/>
</calcChain>
</file>

<file path=xl/sharedStrings.xml><?xml version="1.0" encoding="utf-8"?>
<sst xmlns="http://schemas.openxmlformats.org/spreadsheetml/2006/main" count="277" uniqueCount="87">
  <si>
    <t>Grupa A - A</t>
  </si>
  <si>
    <t>Grupa B - A</t>
  </si>
  <si>
    <t>Grupa C - A</t>
  </si>
  <si>
    <t>Grupa D - A</t>
  </si>
  <si>
    <t>Grupa E - A</t>
  </si>
  <si>
    <t>Grupa F - A</t>
  </si>
  <si>
    <t>Grupa G - B</t>
  </si>
  <si>
    <t>Grupa H - B</t>
  </si>
  <si>
    <t>Grupa I - B</t>
  </si>
  <si>
    <t>Campionatul National U16 - Masculin</t>
  </si>
  <si>
    <t>Grupa J - B</t>
  </si>
  <si>
    <t>Grupa K - B</t>
  </si>
  <si>
    <t>---</t>
  </si>
  <si>
    <t>Grupa A</t>
  </si>
  <si>
    <t>Etapa 1</t>
  </si>
  <si>
    <t>Etapa 2</t>
  </si>
  <si>
    <t>Etapa 3</t>
  </si>
  <si>
    <t>Etapa 4</t>
  </si>
  <si>
    <t>Etapa 5</t>
  </si>
  <si>
    <t>Etapa 6</t>
  </si>
  <si>
    <t>Turneul 1 - 23-24.11.2019</t>
  </si>
  <si>
    <t>Turneul 2 - 07-08.12.2019</t>
  </si>
  <si>
    <t>Grupa K</t>
  </si>
  <si>
    <t>Grupa J</t>
  </si>
  <si>
    <t>Grupa I</t>
  </si>
  <si>
    <t>Grupa H</t>
  </si>
  <si>
    <t>Grupa G</t>
  </si>
  <si>
    <t>Grupa F</t>
  </si>
  <si>
    <t>Grupa E</t>
  </si>
  <si>
    <t>Grupa D</t>
  </si>
  <si>
    <t>Grupa C</t>
  </si>
  <si>
    <t>Grupa B</t>
  </si>
  <si>
    <t>Grupa 1</t>
  </si>
  <si>
    <t>Grupa 2</t>
  </si>
  <si>
    <t>Grupa 3</t>
  </si>
  <si>
    <t>LPS Bihorul Oradea</t>
  </si>
  <si>
    <t>CSM VSK C Miercurea Ciuc</t>
  </si>
  <si>
    <t>CSM Targu Mures</t>
  </si>
  <si>
    <t>CSS Viitorul Cluj Napoca</t>
  </si>
  <si>
    <t>CSS Gheorgheni</t>
  </si>
  <si>
    <t>CSS Sibiu</t>
  </si>
  <si>
    <t>ACS U-BT Cluj Napoca</t>
  </si>
  <si>
    <t>CSS Sfantu Gheorghe</t>
  </si>
  <si>
    <t>CSS Medias</t>
  </si>
  <si>
    <t>CSS Unirea Iasi</t>
  </si>
  <si>
    <t>ACS BC Lions Craiova</t>
  </si>
  <si>
    <t>Grupa 4</t>
  </si>
  <si>
    <t>Grupa 5</t>
  </si>
  <si>
    <t>Grupa 6</t>
  </si>
  <si>
    <t>CSU Brasov</t>
  </si>
  <si>
    <t>CS Otopeni</t>
  </si>
  <si>
    <t>CS Steaua Magic Bucuresti</t>
  </si>
  <si>
    <t>LPS Viitorul Pitesti</t>
  </si>
  <si>
    <t>CS Magic Champions Bucuresti</t>
  </si>
  <si>
    <t>CS Amicii Pitesti</t>
  </si>
  <si>
    <t>ABC Laguna Bucuresti</t>
  </si>
  <si>
    <t>CS Agronomia Bucuresti</t>
  </si>
  <si>
    <t>CSS Targoviste</t>
  </si>
  <si>
    <t>ABC T-Pack Ploiesti</t>
  </si>
  <si>
    <t>ACS Sto-Mart Iasi</t>
  </si>
  <si>
    <t>Grupa 7</t>
  </si>
  <si>
    <t>Grupa 8</t>
  </si>
  <si>
    <t>Grupa 9</t>
  </si>
  <si>
    <t>ACS Cuza Pirates Braila</t>
  </si>
  <si>
    <t>CS Fly OC Constanta</t>
  </si>
  <si>
    <t>CN Aurel Vlaicu Bucuresti</t>
  </si>
  <si>
    <t>CSM Ramnicu Sarat</t>
  </si>
  <si>
    <t>CS Phoenix Constanta</t>
  </si>
  <si>
    <t>CSS nr.5 Bucuresti</t>
  </si>
  <si>
    <t>CSS nr.1 - Athletic Constanta</t>
  </si>
  <si>
    <t>CSM Galati</t>
  </si>
  <si>
    <t>CSS nr.4 Bucuresti</t>
  </si>
  <si>
    <t>ACS MC Ball Mangalia</t>
  </si>
  <si>
    <t>CSS Tulcea</t>
  </si>
  <si>
    <t>CSS - Baschet Team Giurgiu</t>
  </si>
  <si>
    <t>Grupa 10</t>
  </si>
  <si>
    <t>Grupa 11</t>
  </si>
  <si>
    <t>ACS Pro Basketball Group Bucuresti</t>
  </si>
  <si>
    <t>ABC Shooting Star Buftea</t>
  </si>
  <si>
    <t>ABC Leii Bucuresti</t>
  </si>
  <si>
    <t>BC Slam Bucuresti</t>
  </si>
  <si>
    <t>CSS Ploiesti</t>
  </si>
  <si>
    <t>CS Dinamo CSS nr.6 Bucuresti</t>
  </si>
  <si>
    <t>ACS Dan Dacian Bucuresti</t>
  </si>
  <si>
    <t>Clasament Locurile 3</t>
  </si>
  <si>
    <t>CS Sevlar Ploiesti</t>
  </si>
  <si>
    <t>CS SCM - CSS Bega Timisoara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</si>
</sst>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quotePrefix="1" applyFont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1"/>
  <sheetViews>
    <sheetView tabSelected="1" workbookViewId="0">
      <selection activeCell="E17" sqref="E17"/>
    </sheetView>
  </sheetViews>
  <sheetFormatPr defaultRowHeight="15" x14ac:dyDescent="0.25"/>
  <cols>
    <col min="1" max="1" width="35.7109375" style="3" customWidth="1"/>
    <col min="2" max="2" width="2.85546875" style="3" customWidth="1"/>
    <col min="3" max="3" width="35.7109375" style="3" customWidth="1"/>
    <col min="4" max="4" width="2.85546875" style="3" customWidth="1"/>
    <col min="5" max="5" width="35.7109375" style="3" customWidth="1"/>
    <col min="6" max="6" width="2.85546875" style="3" customWidth="1"/>
    <col min="7" max="7" width="35.7109375" style="3" customWidth="1"/>
    <col min="8" max="8" width="2.140625" style="5" customWidth="1"/>
    <col min="9" max="9" width="2.140625" style="11" customWidth="1"/>
    <col min="10" max="11" width="2.140625" style="5" customWidth="1"/>
    <col min="12" max="13" width="4.28515625" style="5" customWidth="1"/>
    <col min="14" max="14" width="2.140625" style="16" customWidth="1"/>
    <col min="15" max="15" width="4.28515625" style="5" customWidth="1"/>
    <col min="16" max="16384" width="9.140625" style="3"/>
  </cols>
  <sheetData>
    <row r="1" spans="1:15" x14ac:dyDescent="0.25">
      <c r="A1" s="1" t="s">
        <v>9</v>
      </c>
      <c r="B1" s="2"/>
      <c r="C1" s="2"/>
      <c r="D1" s="2"/>
      <c r="E1" s="2"/>
      <c r="F1" s="2"/>
      <c r="G1" s="1" t="s">
        <v>84</v>
      </c>
    </row>
    <row r="2" spans="1:15" x14ac:dyDescent="0.25">
      <c r="C2" s="2"/>
      <c r="D2" s="2"/>
      <c r="E2" s="2"/>
      <c r="F2" s="3">
        <v>1</v>
      </c>
      <c r="G2" s="3" t="s">
        <v>49</v>
      </c>
      <c r="H2" s="5">
        <v>6</v>
      </c>
      <c r="I2" s="11">
        <v>3</v>
      </c>
      <c r="J2" s="5">
        <v>3</v>
      </c>
      <c r="K2" s="5">
        <v>0</v>
      </c>
      <c r="L2" s="5">
        <v>330</v>
      </c>
      <c r="M2" s="5">
        <v>289</v>
      </c>
      <c r="N2" s="16">
        <v>9</v>
      </c>
      <c r="O2" s="5">
        <v>41</v>
      </c>
    </row>
    <row r="3" spans="1:15" x14ac:dyDescent="0.25">
      <c r="A3" s="1" t="s">
        <v>0</v>
      </c>
      <c r="C3" s="1" t="s">
        <v>1</v>
      </c>
      <c r="E3" s="1" t="s">
        <v>2</v>
      </c>
      <c r="F3" s="3">
        <v>2</v>
      </c>
      <c r="G3" s="6" t="s">
        <v>45</v>
      </c>
      <c r="H3" s="5">
        <v>6</v>
      </c>
      <c r="I3" s="11">
        <v>3</v>
      </c>
      <c r="J3" s="5">
        <v>3</v>
      </c>
      <c r="K3" s="5">
        <v>0</v>
      </c>
      <c r="L3" s="5">
        <v>368</v>
      </c>
      <c r="M3" s="5">
        <v>341</v>
      </c>
      <c r="N3" s="16">
        <v>9</v>
      </c>
      <c r="O3" s="5">
        <v>27</v>
      </c>
    </row>
    <row r="4" spans="1:15" x14ac:dyDescent="0.25">
      <c r="A4" s="3" t="s">
        <v>35</v>
      </c>
      <c r="B4" s="5"/>
      <c r="C4" s="3" t="s">
        <v>42</v>
      </c>
      <c r="E4" s="3" t="s">
        <v>37</v>
      </c>
      <c r="F4" s="3">
        <v>3</v>
      </c>
      <c r="G4" s="3" t="s">
        <v>44</v>
      </c>
      <c r="H4" s="5">
        <v>6</v>
      </c>
      <c r="I4" s="11">
        <v>3</v>
      </c>
      <c r="J4" s="5">
        <v>3</v>
      </c>
      <c r="K4" s="5">
        <v>0</v>
      </c>
      <c r="L4" s="5">
        <v>322</v>
      </c>
      <c r="M4" s="5">
        <v>328</v>
      </c>
      <c r="N4" s="16">
        <v>9</v>
      </c>
      <c r="O4" s="5">
        <v>-6</v>
      </c>
    </row>
    <row r="5" spans="1:15" x14ac:dyDescent="0.25">
      <c r="A5" s="3" t="s">
        <v>72</v>
      </c>
      <c r="B5" s="5"/>
      <c r="C5" s="6" t="s">
        <v>73</v>
      </c>
      <c r="E5" s="6" t="s">
        <v>71</v>
      </c>
      <c r="F5" s="3">
        <v>4</v>
      </c>
      <c r="G5" s="6" t="s">
        <v>63</v>
      </c>
      <c r="H5" s="5">
        <v>6</v>
      </c>
      <c r="I5" s="11">
        <v>2</v>
      </c>
      <c r="J5" s="5">
        <v>4</v>
      </c>
      <c r="K5" s="5">
        <v>0</v>
      </c>
      <c r="L5" s="5">
        <v>344</v>
      </c>
      <c r="M5" s="5">
        <v>351</v>
      </c>
      <c r="N5" s="16">
        <v>8</v>
      </c>
      <c r="O5" s="5">
        <v>-7</v>
      </c>
    </row>
    <row r="6" spans="1:15" x14ac:dyDescent="0.25">
      <c r="A6" s="3" t="s">
        <v>39</v>
      </c>
      <c r="B6" s="4"/>
      <c r="C6" s="3" t="s">
        <v>40</v>
      </c>
      <c r="D6" s="4"/>
      <c r="E6" s="6" t="s">
        <v>57</v>
      </c>
      <c r="F6" s="3">
        <v>5</v>
      </c>
      <c r="G6" s="3" t="s">
        <v>65</v>
      </c>
      <c r="H6" s="5">
        <v>6</v>
      </c>
      <c r="I6" s="11">
        <v>2</v>
      </c>
      <c r="J6" s="5">
        <v>4</v>
      </c>
      <c r="K6" s="5">
        <v>0</v>
      </c>
      <c r="L6" s="5">
        <v>366</v>
      </c>
      <c r="M6" s="5">
        <v>411</v>
      </c>
      <c r="N6" s="16">
        <v>8</v>
      </c>
      <c r="O6" s="5">
        <v>-45</v>
      </c>
    </row>
    <row r="7" spans="1:15" x14ac:dyDescent="0.25">
      <c r="A7" s="3" t="s">
        <v>70</v>
      </c>
      <c r="B7" s="4"/>
      <c r="C7" s="6" t="s">
        <v>68</v>
      </c>
      <c r="D7" s="4"/>
      <c r="E7" s="6" t="s">
        <v>81</v>
      </c>
      <c r="F7" s="3">
        <v>6</v>
      </c>
      <c r="G7" s="6" t="s">
        <v>51</v>
      </c>
      <c r="H7" s="5">
        <v>6</v>
      </c>
      <c r="I7" s="11">
        <v>2</v>
      </c>
      <c r="J7" s="5">
        <v>4</v>
      </c>
      <c r="K7" s="5">
        <v>0</v>
      </c>
      <c r="L7" s="5">
        <v>364</v>
      </c>
      <c r="M7" s="5">
        <v>432</v>
      </c>
      <c r="N7" s="16">
        <v>8</v>
      </c>
      <c r="O7" s="5">
        <v>-68</v>
      </c>
    </row>
    <row r="8" spans="1:15" x14ac:dyDescent="0.25">
      <c r="A8" s="4"/>
      <c r="B8" s="5"/>
      <c r="C8" s="4"/>
      <c r="F8" s="3">
        <v>7</v>
      </c>
      <c r="G8" s="6" t="s">
        <v>53</v>
      </c>
      <c r="H8" s="5">
        <v>6</v>
      </c>
      <c r="I8" s="11">
        <v>2</v>
      </c>
      <c r="J8" s="5">
        <v>4</v>
      </c>
      <c r="K8" s="5">
        <v>0</v>
      </c>
      <c r="L8" s="5">
        <v>346</v>
      </c>
      <c r="M8" s="5">
        <v>435</v>
      </c>
      <c r="N8" s="16">
        <v>8</v>
      </c>
      <c r="O8" s="5">
        <v>-89</v>
      </c>
    </row>
    <row r="9" spans="1:15" x14ac:dyDescent="0.25">
      <c r="A9" s="1" t="s">
        <v>3</v>
      </c>
      <c r="C9" s="1" t="s">
        <v>4</v>
      </c>
      <c r="E9" s="1" t="s">
        <v>5</v>
      </c>
      <c r="F9" s="3">
        <v>8</v>
      </c>
      <c r="G9" s="3" t="s">
        <v>67</v>
      </c>
      <c r="H9" s="5">
        <v>6</v>
      </c>
      <c r="I9" s="11">
        <v>2</v>
      </c>
      <c r="J9" s="5">
        <v>4</v>
      </c>
      <c r="K9" s="5">
        <v>0</v>
      </c>
      <c r="L9" s="5">
        <v>306</v>
      </c>
      <c r="M9" s="5">
        <v>421</v>
      </c>
      <c r="N9" s="16">
        <v>8</v>
      </c>
      <c r="O9" s="5">
        <v>-115</v>
      </c>
    </row>
    <row r="10" spans="1:15" x14ac:dyDescent="0.25">
      <c r="A10" s="3" t="s">
        <v>52</v>
      </c>
      <c r="B10" s="5"/>
      <c r="C10" s="3" t="s">
        <v>50</v>
      </c>
      <c r="E10" s="3" t="s">
        <v>85</v>
      </c>
      <c r="F10" s="3">
        <v>9</v>
      </c>
      <c r="G10" s="3" t="s">
        <v>77</v>
      </c>
      <c r="H10" s="5">
        <v>6</v>
      </c>
      <c r="I10" s="11">
        <v>2</v>
      </c>
      <c r="J10" s="5">
        <v>4</v>
      </c>
      <c r="K10" s="5">
        <v>0</v>
      </c>
      <c r="L10" s="5">
        <v>312</v>
      </c>
      <c r="M10" s="5">
        <v>461</v>
      </c>
      <c r="N10" s="16">
        <v>8</v>
      </c>
      <c r="O10" s="5">
        <v>-149</v>
      </c>
    </row>
    <row r="11" spans="1:15" x14ac:dyDescent="0.25">
      <c r="A11" s="3" t="s">
        <v>79</v>
      </c>
      <c r="C11" s="6" t="s">
        <v>82</v>
      </c>
      <c r="E11" s="6" t="s">
        <v>41</v>
      </c>
      <c r="F11" s="3">
        <v>10</v>
      </c>
      <c r="G11" s="3" t="s">
        <v>38</v>
      </c>
      <c r="H11" s="5">
        <v>6</v>
      </c>
      <c r="I11" s="11">
        <v>1</v>
      </c>
      <c r="J11" s="5">
        <v>5</v>
      </c>
      <c r="K11" s="5">
        <v>0</v>
      </c>
      <c r="L11" s="5">
        <v>321</v>
      </c>
      <c r="M11" s="5">
        <v>445</v>
      </c>
      <c r="N11" s="16">
        <v>7</v>
      </c>
      <c r="O11" s="5">
        <v>-124</v>
      </c>
    </row>
    <row r="12" spans="1:15" x14ac:dyDescent="0.25">
      <c r="A12" s="6" t="s">
        <v>55</v>
      </c>
      <c r="B12" s="4"/>
      <c r="C12" s="3" t="s">
        <v>59</v>
      </c>
      <c r="D12" s="4"/>
      <c r="E12" s="3" t="s">
        <v>69</v>
      </c>
      <c r="F12" s="3">
        <v>11</v>
      </c>
      <c r="G12" s="6" t="s">
        <v>78</v>
      </c>
      <c r="H12" s="5">
        <v>4</v>
      </c>
      <c r="I12" s="11">
        <v>0</v>
      </c>
      <c r="J12" s="5">
        <v>4</v>
      </c>
      <c r="K12" s="5">
        <v>0</v>
      </c>
      <c r="L12" s="5">
        <v>156</v>
      </c>
      <c r="M12" s="5">
        <v>323</v>
      </c>
      <c r="N12" s="16">
        <v>4</v>
      </c>
      <c r="O12" s="5">
        <v>-167</v>
      </c>
    </row>
    <row r="13" spans="1:15" x14ac:dyDescent="0.25">
      <c r="A13" s="6" t="s">
        <v>80</v>
      </c>
      <c r="C13" s="3" t="s">
        <v>49</v>
      </c>
      <c r="E13" s="6" t="s">
        <v>45</v>
      </c>
    </row>
    <row r="15" spans="1:15" x14ac:dyDescent="0.25">
      <c r="A15" s="1" t="s">
        <v>6</v>
      </c>
      <c r="B15" s="5"/>
      <c r="C15" s="1" t="s">
        <v>7</v>
      </c>
      <c r="E15" s="1" t="s">
        <v>8</v>
      </c>
    </row>
    <row r="16" spans="1:15" x14ac:dyDescent="0.25">
      <c r="A16" s="3" t="s">
        <v>44</v>
      </c>
      <c r="B16" s="5"/>
      <c r="C16" s="6" t="s">
        <v>63</v>
      </c>
      <c r="E16" s="3" t="s">
        <v>65</v>
      </c>
      <c r="G16" s="6"/>
    </row>
    <row r="17" spans="1:7" x14ac:dyDescent="0.25">
      <c r="A17" s="3" t="s">
        <v>67</v>
      </c>
      <c r="B17" s="5"/>
      <c r="C17" s="3" t="s">
        <v>77</v>
      </c>
      <c r="E17" s="3" t="s">
        <v>38</v>
      </c>
      <c r="G17" s="6"/>
    </row>
    <row r="18" spans="1:7" x14ac:dyDescent="0.25">
      <c r="A18" s="3" t="s">
        <v>36</v>
      </c>
      <c r="B18" s="5"/>
      <c r="C18" s="3" t="s">
        <v>43</v>
      </c>
      <c r="E18" s="3" t="s">
        <v>54</v>
      </c>
    </row>
    <row r="19" spans="1:7" x14ac:dyDescent="0.25">
      <c r="A19" s="3" t="s">
        <v>66</v>
      </c>
      <c r="B19" s="5"/>
      <c r="C19" s="6" t="s">
        <v>64</v>
      </c>
      <c r="E19" s="3" t="s">
        <v>74</v>
      </c>
    </row>
    <row r="20" spans="1:7" x14ac:dyDescent="0.25">
      <c r="B20" s="5"/>
      <c r="C20" s="4"/>
      <c r="G20" s="6"/>
    </row>
    <row r="21" spans="1:7" x14ac:dyDescent="0.25">
      <c r="A21" s="1" t="s">
        <v>10</v>
      </c>
      <c r="B21" s="5"/>
      <c r="C21" s="1" t="s">
        <v>11</v>
      </c>
    </row>
    <row r="22" spans="1:7" x14ac:dyDescent="0.25">
      <c r="A22" s="6" t="s">
        <v>51</v>
      </c>
      <c r="B22" s="5"/>
      <c r="C22" s="6" t="s">
        <v>53</v>
      </c>
      <c r="E22" s="4"/>
    </row>
    <row r="23" spans="1:7" x14ac:dyDescent="0.25">
      <c r="A23" s="6" t="s">
        <v>78</v>
      </c>
      <c r="B23" s="5"/>
      <c r="C23" s="6" t="s">
        <v>86</v>
      </c>
    </row>
    <row r="24" spans="1:7" x14ac:dyDescent="0.25">
      <c r="A24" s="3" t="s">
        <v>58</v>
      </c>
      <c r="B24" s="5"/>
      <c r="C24" s="3" t="s">
        <v>56</v>
      </c>
      <c r="E24" s="4"/>
    </row>
    <row r="25" spans="1:7" x14ac:dyDescent="0.25">
      <c r="A25" s="6" t="s">
        <v>83</v>
      </c>
      <c r="C25" s="7" t="s">
        <v>12</v>
      </c>
      <c r="E25" s="4"/>
    </row>
    <row r="29" spans="1:7" x14ac:dyDescent="0.25">
      <c r="A29" s="1" t="s">
        <v>32</v>
      </c>
      <c r="C29" s="1" t="s">
        <v>33</v>
      </c>
      <c r="E29" s="1" t="s">
        <v>34</v>
      </c>
    </row>
    <row r="30" spans="1:7" x14ac:dyDescent="0.25">
      <c r="A30" s="3" t="s">
        <v>35</v>
      </c>
      <c r="B30" s="5"/>
      <c r="C30" s="3" t="s">
        <v>42</v>
      </c>
      <c r="E30" s="3" t="s">
        <v>37</v>
      </c>
    </row>
    <row r="31" spans="1:7" x14ac:dyDescent="0.25">
      <c r="A31" s="6" t="s">
        <v>41</v>
      </c>
      <c r="B31" s="5"/>
      <c r="C31" s="3" t="s">
        <v>39</v>
      </c>
      <c r="E31" s="3" t="s">
        <v>40</v>
      </c>
    </row>
    <row r="32" spans="1:7" x14ac:dyDescent="0.25">
      <c r="A32" s="3" t="s">
        <v>38</v>
      </c>
      <c r="B32" s="5"/>
      <c r="C32" s="3" t="s">
        <v>44</v>
      </c>
      <c r="E32" s="6" t="s">
        <v>45</v>
      </c>
    </row>
    <row r="33" spans="1:7" x14ac:dyDescent="0.25">
      <c r="A33" s="6" t="s">
        <v>86</v>
      </c>
      <c r="B33" s="5"/>
      <c r="C33" s="3" t="s">
        <v>36</v>
      </c>
      <c r="E33" s="3" t="s">
        <v>43</v>
      </c>
      <c r="G33" s="6"/>
    </row>
    <row r="34" spans="1:7" x14ac:dyDescent="0.25">
      <c r="B34" s="5"/>
      <c r="C34" s="4"/>
    </row>
    <row r="35" spans="1:7" x14ac:dyDescent="0.25">
      <c r="A35" s="1" t="s">
        <v>46</v>
      </c>
      <c r="C35" s="1" t="s">
        <v>47</v>
      </c>
      <c r="E35" s="1" t="s">
        <v>48</v>
      </c>
      <c r="G35" s="6"/>
    </row>
    <row r="36" spans="1:7" x14ac:dyDescent="0.25">
      <c r="A36" s="3" t="s">
        <v>52</v>
      </c>
      <c r="B36" s="5"/>
      <c r="C36" s="3" t="s">
        <v>50</v>
      </c>
      <c r="E36" s="3" t="s">
        <v>85</v>
      </c>
    </row>
    <row r="37" spans="1:7" x14ac:dyDescent="0.25">
      <c r="A37" s="6" t="s">
        <v>57</v>
      </c>
      <c r="B37" s="5"/>
      <c r="C37" s="6" t="s">
        <v>55</v>
      </c>
      <c r="E37" s="3" t="s">
        <v>59</v>
      </c>
    </row>
    <row r="38" spans="1:7" x14ac:dyDescent="0.25">
      <c r="A38" s="3" t="s">
        <v>49</v>
      </c>
      <c r="C38" s="6" t="s">
        <v>53</v>
      </c>
      <c r="E38" s="6" t="s">
        <v>51</v>
      </c>
    </row>
    <row r="39" spans="1:7" x14ac:dyDescent="0.25">
      <c r="A39" s="3" t="s">
        <v>54</v>
      </c>
      <c r="C39" s="3" t="s">
        <v>58</v>
      </c>
      <c r="E39" s="3" t="s">
        <v>56</v>
      </c>
    </row>
    <row r="40" spans="1:7" x14ac:dyDescent="0.25">
      <c r="C40" s="6"/>
    </row>
    <row r="41" spans="1:7" x14ac:dyDescent="0.25">
      <c r="A41" s="1" t="s">
        <v>60</v>
      </c>
      <c r="B41" s="5"/>
      <c r="C41" s="1" t="s">
        <v>61</v>
      </c>
      <c r="E41" s="1" t="s">
        <v>62</v>
      </c>
    </row>
    <row r="42" spans="1:7" x14ac:dyDescent="0.25">
      <c r="A42" s="3" t="s">
        <v>72</v>
      </c>
      <c r="B42" s="5"/>
      <c r="C42" s="6" t="s">
        <v>73</v>
      </c>
      <c r="E42" s="6" t="s">
        <v>71</v>
      </c>
    </row>
    <row r="43" spans="1:7" x14ac:dyDescent="0.25">
      <c r="A43" s="3" t="s">
        <v>69</v>
      </c>
      <c r="B43" s="5"/>
      <c r="C43" s="3" t="s">
        <v>70</v>
      </c>
      <c r="E43" s="6" t="s">
        <v>68</v>
      </c>
    </row>
    <row r="44" spans="1:7" x14ac:dyDescent="0.25">
      <c r="A44" s="6" t="s">
        <v>63</v>
      </c>
      <c r="B44" s="5"/>
      <c r="C44" s="3" t="s">
        <v>67</v>
      </c>
      <c r="E44" s="3" t="s">
        <v>65</v>
      </c>
    </row>
    <row r="45" spans="1:7" x14ac:dyDescent="0.25">
      <c r="A45" s="3" t="s">
        <v>66</v>
      </c>
      <c r="B45" s="5"/>
      <c r="C45" s="6" t="s">
        <v>64</v>
      </c>
      <c r="E45" s="3" t="s">
        <v>74</v>
      </c>
    </row>
    <row r="46" spans="1:7" x14ac:dyDescent="0.25">
      <c r="B46" s="5"/>
      <c r="C46" s="4"/>
    </row>
    <row r="47" spans="1:7" x14ac:dyDescent="0.25">
      <c r="A47" s="1" t="s">
        <v>75</v>
      </c>
      <c r="B47" s="5"/>
      <c r="C47" s="1" t="s">
        <v>76</v>
      </c>
    </row>
    <row r="48" spans="1:7" x14ac:dyDescent="0.25">
      <c r="A48" s="3" t="s">
        <v>79</v>
      </c>
      <c r="B48" s="5"/>
      <c r="C48" s="6" t="s">
        <v>82</v>
      </c>
    </row>
    <row r="49" spans="1:3" x14ac:dyDescent="0.25">
      <c r="A49" s="6" t="s">
        <v>81</v>
      </c>
      <c r="C49" s="6" t="s">
        <v>80</v>
      </c>
    </row>
    <row r="50" spans="1:3" x14ac:dyDescent="0.25">
      <c r="A50" s="3" t="s">
        <v>77</v>
      </c>
      <c r="C50" s="6" t="s">
        <v>78</v>
      </c>
    </row>
    <row r="51" spans="1:3" x14ac:dyDescent="0.25">
      <c r="A51" s="6" t="s">
        <v>83</v>
      </c>
      <c r="C51" s="7" t="s">
        <v>12</v>
      </c>
    </row>
  </sheetData>
  <sortState xmlns:xlrd2="http://schemas.microsoft.com/office/spreadsheetml/2017/richdata2" ref="G2:O12">
    <sortCondition descending="1" ref="N2:N12"/>
    <sortCondition descending="1" ref="O2:O12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86A48-99CD-4A08-8E72-5B6BBC68BD05}">
  <dimension ref="A1:C28"/>
  <sheetViews>
    <sheetView workbookViewId="0">
      <selection activeCell="A3" sqref="A3:A6"/>
    </sheetView>
  </sheetViews>
  <sheetFormatPr defaultRowHeight="15" x14ac:dyDescent="0.25"/>
  <cols>
    <col min="1" max="1" width="23.7109375" style="12" customWidth="1"/>
    <col min="2" max="3" width="28.7109375" style="11" customWidth="1"/>
  </cols>
  <sheetData>
    <row r="1" spans="1:3" x14ac:dyDescent="0.25">
      <c r="A1" s="8"/>
      <c r="B1" s="9" t="s">
        <v>9</v>
      </c>
      <c r="C1" s="10"/>
    </row>
    <row r="2" spans="1:3" x14ac:dyDescent="0.25">
      <c r="A2" s="3"/>
      <c r="B2" s="9" t="s">
        <v>24</v>
      </c>
      <c r="C2" s="5"/>
    </row>
    <row r="3" spans="1:3" x14ac:dyDescent="0.25">
      <c r="A3" s="3" t="s">
        <v>65</v>
      </c>
    </row>
    <row r="4" spans="1:3" x14ac:dyDescent="0.25">
      <c r="A4" s="3" t="s">
        <v>38</v>
      </c>
    </row>
    <row r="5" spans="1:3" x14ac:dyDescent="0.25">
      <c r="A5" s="3" t="s">
        <v>54</v>
      </c>
    </row>
    <row r="6" spans="1:3" x14ac:dyDescent="0.25">
      <c r="A6" s="3" t="s">
        <v>74</v>
      </c>
    </row>
    <row r="8" spans="1:3" x14ac:dyDescent="0.25">
      <c r="B8" s="13" t="s">
        <v>20</v>
      </c>
    </row>
    <row r="9" spans="1:3" x14ac:dyDescent="0.25">
      <c r="A9" s="14" t="s">
        <v>14</v>
      </c>
    </row>
    <row r="10" spans="1:3" x14ac:dyDescent="0.25">
      <c r="A10"/>
      <c r="B10" s="11" t="str">
        <f>A3</f>
        <v>CN Aurel Vlaicu Bucuresti</v>
      </c>
      <c r="C10" s="11" t="str">
        <f>A6</f>
        <v>CSS - Baschet Team Giurgiu</v>
      </c>
    </row>
    <row r="11" spans="1:3" x14ac:dyDescent="0.25">
      <c r="A11"/>
      <c r="B11" s="11" t="str">
        <f>A4</f>
        <v>CSS Viitorul Cluj Napoca</v>
      </c>
      <c r="C11" s="11" t="str">
        <f>A5</f>
        <v>CS Amicii Pitesti</v>
      </c>
    </row>
    <row r="12" spans="1:3" x14ac:dyDescent="0.25">
      <c r="A12" s="14" t="s">
        <v>15</v>
      </c>
    </row>
    <row r="13" spans="1:3" x14ac:dyDescent="0.25">
      <c r="A13"/>
      <c r="B13" s="11" t="str">
        <f>A5</f>
        <v>CS Amicii Pitesti</v>
      </c>
      <c r="C13" s="11" t="str">
        <f>A3</f>
        <v>CN Aurel Vlaicu Bucuresti</v>
      </c>
    </row>
    <row r="14" spans="1:3" x14ac:dyDescent="0.25">
      <c r="A14"/>
      <c r="B14" s="11" t="str">
        <f>A6</f>
        <v>CSS - Baschet Team Giurgiu</v>
      </c>
      <c r="C14" s="11" t="str">
        <f>A4</f>
        <v>CSS Viitorul Cluj Napoca</v>
      </c>
    </row>
    <row r="15" spans="1:3" x14ac:dyDescent="0.25">
      <c r="A15" s="14" t="s">
        <v>16</v>
      </c>
    </row>
    <row r="16" spans="1:3" x14ac:dyDescent="0.25">
      <c r="B16" s="11" t="str">
        <f>A3</f>
        <v>CN Aurel Vlaicu Bucuresti</v>
      </c>
      <c r="C16" s="11" t="str">
        <f>A4</f>
        <v>CSS Viitorul Cluj Napoca</v>
      </c>
    </row>
    <row r="17" spans="1:3" x14ac:dyDescent="0.25">
      <c r="B17" s="11" t="str">
        <f>A5</f>
        <v>CS Amicii Pitesti</v>
      </c>
      <c r="C17" s="11" t="str">
        <f>A6</f>
        <v>CSS - Baschet Team Giurgiu</v>
      </c>
    </row>
    <row r="19" spans="1:3" x14ac:dyDescent="0.25">
      <c r="B19" s="13" t="s">
        <v>21</v>
      </c>
    </row>
    <row r="20" spans="1:3" x14ac:dyDescent="0.25">
      <c r="A20" s="15" t="s">
        <v>17</v>
      </c>
    </row>
    <row r="21" spans="1:3" x14ac:dyDescent="0.25">
      <c r="B21" s="11" t="str">
        <f>A6</f>
        <v>CSS - Baschet Team Giurgiu</v>
      </c>
      <c r="C21" s="11" t="str">
        <f>A3</f>
        <v>CN Aurel Vlaicu Bucuresti</v>
      </c>
    </row>
    <row r="22" spans="1:3" x14ac:dyDescent="0.25">
      <c r="B22" s="11" t="str">
        <f>A5</f>
        <v>CS Amicii Pitesti</v>
      </c>
      <c r="C22" s="11" t="str">
        <f>A4</f>
        <v>CSS Viitorul Cluj Napoca</v>
      </c>
    </row>
    <row r="23" spans="1:3" x14ac:dyDescent="0.25">
      <c r="A23" s="15" t="s">
        <v>18</v>
      </c>
    </row>
    <row r="24" spans="1:3" x14ac:dyDescent="0.25">
      <c r="B24" s="11" t="str">
        <f>A3</f>
        <v>CN Aurel Vlaicu Bucuresti</v>
      </c>
      <c r="C24" s="11" t="str">
        <f>A5</f>
        <v>CS Amicii Pitesti</v>
      </c>
    </row>
    <row r="25" spans="1:3" x14ac:dyDescent="0.25">
      <c r="B25" s="11" t="str">
        <f>A4</f>
        <v>CSS Viitorul Cluj Napoca</v>
      </c>
      <c r="C25" s="11" t="str">
        <f>A6</f>
        <v>CSS - Baschet Team Giurgiu</v>
      </c>
    </row>
    <row r="26" spans="1:3" x14ac:dyDescent="0.25">
      <c r="A26" s="15" t="s">
        <v>19</v>
      </c>
    </row>
    <row r="27" spans="1:3" x14ac:dyDescent="0.25">
      <c r="B27" s="11" t="str">
        <f>A4</f>
        <v>CSS Viitorul Cluj Napoca</v>
      </c>
      <c r="C27" s="11" t="str">
        <f>A3</f>
        <v>CN Aurel Vlaicu Bucuresti</v>
      </c>
    </row>
    <row r="28" spans="1:3" x14ac:dyDescent="0.25">
      <c r="B28" s="11" t="str">
        <f>A6</f>
        <v>CSS - Baschet Team Giurgiu</v>
      </c>
      <c r="C28" s="11" t="str">
        <f>A5</f>
        <v>CS Amicii Pitesti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58AF6-99B2-42F5-B7AB-0B47230F9F21}">
  <dimension ref="A1:C28"/>
  <sheetViews>
    <sheetView workbookViewId="0">
      <selection activeCell="A3" sqref="A3:A6"/>
    </sheetView>
  </sheetViews>
  <sheetFormatPr defaultRowHeight="15" x14ac:dyDescent="0.25"/>
  <cols>
    <col min="1" max="1" width="23.7109375" style="12" customWidth="1"/>
    <col min="2" max="3" width="28.7109375" style="11" customWidth="1"/>
  </cols>
  <sheetData>
    <row r="1" spans="1:3" x14ac:dyDescent="0.25">
      <c r="A1" s="8"/>
      <c r="B1" s="9" t="s">
        <v>9</v>
      </c>
      <c r="C1" s="10"/>
    </row>
    <row r="2" spans="1:3" x14ac:dyDescent="0.25">
      <c r="A2" s="3"/>
      <c r="B2" s="9" t="s">
        <v>23</v>
      </c>
      <c r="C2" s="5"/>
    </row>
    <row r="3" spans="1:3" x14ac:dyDescent="0.25">
      <c r="A3" s="6" t="s">
        <v>51</v>
      </c>
    </row>
    <row r="4" spans="1:3" x14ac:dyDescent="0.25">
      <c r="A4" s="6" t="s">
        <v>78</v>
      </c>
    </row>
    <row r="5" spans="1:3" x14ac:dyDescent="0.25">
      <c r="A5" s="3" t="s">
        <v>58</v>
      </c>
    </row>
    <row r="6" spans="1:3" x14ac:dyDescent="0.25">
      <c r="A6" s="6" t="s">
        <v>83</v>
      </c>
    </row>
    <row r="8" spans="1:3" x14ac:dyDescent="0.25">
      <c r="B8" s="13" t="s">
        <v>20</v>
      </c>
    </row>
    <row r="9" spans="1:3" x14ac:dyDescent="0.25">
      <c r="A9" s="14" t="s">
        <v>14</v>
      </c>
    </row>
    <row r="10" spans="1:3" x14ac:dyDescent="0.25">
      <c r="A10"/>
      <c r="B10" s="11" t="str">
        <f>A3</f>
        <v>CS Steaua Magic Bucuresti</v>
      </c>
      <c r="C10" s="11" t="str">
        <f>A6</f>
        <v>ACS Dan Dacian Bucuresti</v>
      </c>
    </row>
    <row r="11" spans="1:3" x14ac:dyDescent="0.25">
      <c r="A11"/>
      <c r="B11" s="11" t="str">
        <f>A4</f>
        <v>ABC Shooting Star Buftea</v>
      </c>
      <c r="C11" s="11" t="str">
        <f>A5</f>
        <v>ABC T-Pack Ploiesti</v>
      </c>
    </row>
    <row r="12" spans="1:3" x14ac:dyDescent="0.25">
      <c r="A12" s="14" t="s">
        <v>15</v>
      </c>
    </row>
    <row r="13" spans="1:3" x14ac:dyDescent="0.25">
      <c r="A13"/>
      <c r="B13" s="11" t="str">
        <f>A5</f>
        <v>ABC T-Pack Ploiesti</v>
      </c>
      <c r="C13" s="11" t="str">
        <f>A3</f>
        <v>CS Steaua Magic Bucuresti</v>
      </c>
    </row>
    <row r="14" spans="1:3" x14ac:dyDescent="0.25">
      <c r="A14"/>
      <c r="B14" s="11" t="str">
        <f>A6</f>
        <v>ACS Dan Dacian Bucuresti</v>
      </c>
      <c r="C14" s="11" t="str">
        <f>A4</f>
        <v>ABC Shooting Star Buftea</v>
      </c>
    </row>
    <row r="15" spans="1:3" x14ac:dyDescent="0.25">
      <c r="A15" s="14" t="s">
        <v>16</v>
      </c>
    </row>
    <row r="16" spans="1:3" x14ac:dyDescent="0.25">
      <c r="B16" s="11" t="str">
        <f>A3</f>
        <v>CS Steaua Magic Bucuresti</v>
      </c>
      <c r="C16" s="11" t="str">
        <f>A4</f>
        <v>ABC Shooting Star Buftea</v>
      </c>
    </row>
    <row r="17" spans="1:3" x14ac:dyDescent="0.25">
      <c r="B17" s="11" t="str">
        <f>A5</f>
        <v>ABC T-Pack Ploiesti</v>
      </c>
      <c r="C17" s="11" t="str">
        <f>A6</f>
        <v>ACS Dan Dacian Bucuresti</v>
      </c>
    </row>
    <row r="19" spans="1:3" x14ac:dyDescent="0.25">
      <c r="B19" s="13" t="s">
        <v>21</v>
      </c>
    </row>
    <row r="20" spans="1:3" x14ac:dyDescent="0.25">
      <c r="A20" s="15" t="s">
        <v>17</v>
      </c>
    </row>
    <row r="21" spans="1:3" x14ac:dyDescent="0.25">
      <c r="B21" s="11" t="str">
        <f>A6</f>
        <v>ACS Dan Dacian Bucuresti</v>
      </c>
      <c r="C21" s="11" t="str">
        <f>A3</f>
        <v>CS Steaua Magic Bucuresti</v>
      </c>
    </row>
    <row r="22" spans="1:3" x14ac:dyDescent="0.25">
      <c r="B22" s="11" t="str">
        <f>A5</f>
        <v>ABC T-Pack Ploiesti</v>
      </c>
      <c r="C22" s="11" t="str">
        <f>A4</f>
        <v>ABC Shooting Star Buftea</v>
      </c>
    </row>
    <row r="23" spans="1:3" x14ac:dyDescent="0.25">
      <c r="A23" s="15" t="s">
        <v>18</v>
      </c>
    </row>
    <row r="24" spans="1:3" x14ac:dyDescent="0.25">
      <c r="B24" s="11" t="str">
        <f>A3</f>
        <v>CS Steaua Magic Bucuresti</v>
      </c>
      <c r="C24" s="11" t="str">
        <f>A5</f>
        <v>ABC T-Pack Ploiesti</v>
      </c>
    </row>
    <row r="25" spans="1:3" x14ac:dyDescent="0.25">
      <c r="B25" s="11" t="str">
        <f>A4</f>
        <v>ABC Shooting Star Buftea</v>
      </c>
      <c r="C25" s="11" t="str">
        <f>A6</f>
        <v>ACS Dan Dacian Bucuresti</v>
      </c>
    </row>
    <row r="26" spans="1:3" x14ac:dyDescent="0.25">
      <c r="A26" s="15" t="s">
        <v>19</v>
      </c>
    </row>
    <row r="27" spans="1:3" x14ac:dyDescent="0.25">
      <c r="B27" s="11" t="str">
        <f>A4</f>
        <v>ABC Shooting Star Buftea</v>
      </c>
      <c r="C27" s="11" t="str">
        <f>A3</f>
        <v>CS Steaua Magic Bucuresti</v>
      </c>
    </row>
    <row r="28" spans="1:3" x14ac:dyDescent="0.25">
      <c r="B28" s="11" t="str">
        <f>A6</f>
        <v>ACS Dan Dacian Bucuresti</v>
      </c>
      <c r="C28" s="11" t="str">
        <f>A5</f>
        <v>ABC T-Pack Ploiesti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83CA2-4005-46AB-A189-A1B444DB89BF}">
  <dimension ref="A1:C28"/>
  <sheetViews>
    <sheetView workbookViewId="0">
      <selection activeCell="A4" sqref="A4"/>
    </sheetView>
  </sheetViews>
  <sheetFormatPr defaultRowHeight="15" x14ac:dyDescent="0.25"/>
  <cols>
    <col min="1" max="1" width="23.7109375" style="12" customWidth="1"/>
    <col min="2" max="3" width="28.7109375" style="11" customWidth="1"/>
  </cols>
  <sheetData>
    <row r="1" spans="1:3" x14ac:dyDescent="0.25">
      <c r="A1" s="8"/>
      <c r="B1" s="9" t="s">
        <v>9</v>
      </c>
      <c r="C1" s="10"/>
    </row>
    <row r="2" spans="1:3" x14ac:dyDescent="0.25">
      <c r="A2" s="3"/>
      <c r="B2" s="9" t="s">
        <v>22</v>
      </c>
      <c r="C2" s="5"/>
    </row>
    <row r="3" spans="1:3" x14ac:dyDescent="0.25">
      <c r="A3" s="6" t="s">
        <v>53</v>
      </c>
    </row>
    <row r="4" spans="1:3" x14ac:dyDescent="0.25">
      <c r="A4" s="6" t="s">
        <v>86</v>
      </c>
    </row>
    <row r="5" spans="1:3" x14ac:dyDescent="0.25">
      <c r="A5" s="3" t="s">
        <v>56</v>
      </c>
    </row>
    <row r="6" spans="1:3" x14ac:dyDescent="0.25">
      <c r="A6" s="7" t="s">
        <v>12</v>
      </c>
    </row>
    <row r="8" spans="1:3" x14ac:dyDescent="0.25">
      <c r="B8" s="13" t="s">
        <v>20</v>
      </c>
    </row>
    <row r="9" spans="1:3" x14ac:dyDescent="0.25">
      <c r="A9" s="14" t="s">
        <v>14</v>
      </c>
    </row>
    <row r="10" spans="1:3" x14ac:dyDescent="0.25">
      <c r="A10"/>
      <c r="B10" s="11" t="str">
        <f>A3</f>
        <v>CS Magic Champions Bucuresti</v>
      </c>
      <c r="C10" s="11" t="str">
        <f>A6</f>
        <v>---</v>
      </c>
    </row>
    <row r="11" spans="1:3" x14ac:dyDescent="0.25">
      <c r="A11"/>
      <c r="B11" s="11" t="str">
        <f>A4</f>
        <v>CS SCM - CSS Bega Timisoara</v>
      </c>
      <c r="C11" s="11" t="str">
        <f>A5</f>
        <v>CS Agronomia Bucuresti</v>
      </c>
    </row>
    <row r="12" spans="1:3" x14ac:dyDescent="0.25">
      <c r="A12" s="14" t="s">
        <v>15</v>
      </c>
    </row>
    <row r="13" spans="1:3" x14ac:dyDescent="0.25">
      <c r="A13"/>
      <c r="B13" s="11" t="str">
        <f>A5</f>
        <v>CS Agronomia Bucuresti</v>
      </c>
      <c r="C13" s="11" t="str">
        <f>A3</f>
        <v>CS Magic Champions Bucuresti</v>
      </c>
    </row>
    <row r="14" spans="1:3" x14ac:dyDescent="0.25">
      <c r="A14"/>
      <c r="B14" s="11" t="str">
        <f>A6</f>
        <v>---</v>
      </c>
      <c r="C14" s="11" t="str">
        <f>A4</f>
        <v>CS SCM - CSS Bega Timisoara</v>
      </c>
    </row>
    <row r="15" spans="1:3" x14ac:dyDescent="0.25">
      <c r="A15" s="14" t="s">
        <v>16</v>
      </c>
    </row>
    <row r="16" spans="1:3" x14ac:dyDescent="0.25">
      <c r="B16" s="11" t="str">
        <f>A3</f>
        <v>CS Magic Champions Bucuresti</v>
      </c>
      <c r="C16" s="11" t="str">
        <f>A4</f>
        <v>CS SCM - CSS Bega Timisoara</v>
      </c>
    </row>
    <row r="17" spans="1:3" x14ac:dyDescent="0.25">
      <c r="B17" s="11" t="str">
        <f>A5</f>
        <v>CS Agronomia Bucuresti</v>
      </c>
      <c r="C17" s="11" t="str">
        <f>A6</f>
        <v>---</v>
      </c>
    </row>
    <row r="19" spans="1:3" x14ac:dyDescent="0.25">
      <c r="B19" s="13" t="s">
        <v>21</v>
      </c>
    </row>
    <row r="20" spans="1:3" x14ac:dyDescent="0.25">
      <c r="A20" s="15" t="s">
        <v>17</v>
      </c>
    </row>
    <row r="21" spans="1:3" x14ac:dyDescent="0.25">
      <c r="B21" s="11" t="str">
        <f>A6</f>
        <v>---</v>
      </c>
      <c r="C21" s="11" t="str">
        <f>A3</f>
        <v>CS Magic Champions Bucuresti</v>
      </c>
    </row>
    <row r="22" spans="1:3" x14ac:dyDescent="0.25">
      <c r="B22" s="11" t="str">
        <f>A5</f>
        <v>CS Agronomia Bucuresti</v>
      </c>
      <c r="C22" s="11" t="str">
        <f>A4</f>
        <v>CS SCM - CSS Bega Timisoara</v>
      </c>
    </row>
    <row r="23" spans="1:3" x14ac:dyDescent="0.25">
      <c r="A23" s="15" t="s">
        <v>18</v>
      </c>
    </row>
    <row r="24" spans="1:3" x14ac:dyDescent="0.25">
      <c r="B24" s="11" t="str">
        <f>A3</f>
        <v>CS Magic Champions Bucuresti</v>
      </c>
      <c r="C24" s="11" t="str">
        <f>A5</f>
        <v>CS Agronomia Bucuresti</v>
      </c>
    </row>
    <row r="25" spans="1:3" x14ac:dyDescent="0.25">
      <c r="B25" s="11" t="str">
        <f>A4</f>
        <v>CS SCM - CSS Bega Timisoara</v>
      </c>
      <c r="C25" s="11" t="str">
        <f>A6</f>
        <v>---</v>
      </c>
    </row>
    <row r="26" spans="1:3" x14ac:dyDescent="0.25">
      <c r="A26" s="15" t="s">
        <v>19</v>
      </c>
    </row>
    <row r="27" spans="1:3" x14ac:dyDescent="0.25">
      <c r="B27" s="11" t="str">
        <f>A4</f>
        <v>CS SCM - CSS Bega Timisoara</v>
      </c>
      <c r="C27" s="11" t="str">
        <f>A3</f>
        <v>CS Magic Champions Bucuresti</v>
      </c>
    </row>
    <row r="28" spans="1:3" x14ac:dyDescent="0.25">
      <c r="B28" s="11" t="str">
        <f>A6</f>
        <v>---</v>
      </c>
      <c r="C28" s="11" t="str">
        <f>A5</f>
        <v>CS Agronomia Bucuresti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8947C-77C1-44C6-9EB6-DD16988F34C9}">
  <dimension ref="A1:C28"/>
  <sheetViews>
    <sheetView workbookViewId="0">
      <selection activeCell="A3" sqref="A3:A6"/>
    </sheetView>
  </sheetViews>
  <sheetFormatPr defaultRowHeight="15" x14ac:dyDescent="0.25"/>
  <cols>
    <col min="1" max="1" width="23.7109375" style="12" customWidth="1"/>
    <col min="2" max="3" width="28.7109375" style="11" customWidth="1"/>
  </cols>
  <sheetData>
    <row r="1" spans="1:3" x14ac:dyDescent="0.25">
      <c r="A1" s="8"/>
      <c r="B1" s="9" t="s">
        <v>9</v>
      </c>
      <c r="C1" s="10"/>
    </row>
    <row r="2" spans="1:3" x14ac:dyDescent="0.25">
      <c r="A2" s="3"/>
      <c r="B2" s="9" t="s">
        <v>13</v>
      </c>
      <c r="C2" s="5"/>
    </row>
    <row r="3" spans="1:3" x14ac:dyDescent="0.25">
      <c r="A3" s="3" t="s">
        <v>35</v>
      </c>
    </row>
    <row r="4" spans="1:3" x14ac:dyDescent="0.25">
      <c r="A4" s="3" t="s">
        <v>72</v>
      </c>
    </row>
    <row r="5" spans="1:3" x14ac:dyDescent="0.25">
      <c r="A5" s="3" t="s">
        <v>39</v>
      </c>
    </row>
    <row r="6" spans="1:3" x14ac:dyDescent="0.25">
      <c r="A6" s="3" t="s">
        <v>70</v>
      </c>
    </row>
    <row r="8" spans="1:3" x14ac:dyDescent="0.25">
      <c r="B8" s="13" t="s">
        <v>20</v>
      </c>
    </row>
    <row r="9" spans="1:3" x14ac:dyDescent="0.25">
      <c r="A9" s="14" t="s">
        <v>14</v>
      </c>
    </row>
    <row r="10" spans="1:3" x14ac:dyDescent="0.25">
      <c r="A10"/>
      <c r="B10" s="11" t="str">
        <f>A3</f>
        <v>LPS Bihorul Oradea</v>
      </c>
      <c r="C10" s="11" t="str">
        <f>A6</f>
        <v>CSM Galati</v>
      </c>
    </row>
    <row r="11" spans="1:3" x14ac:dyDescent="0.25">
      <c r="A11"/>
      <c r="B11" s="11" t="str">
        <f>A4</f>
        <v>ACS MC Ball Mangalia</v>
      </c>
      <c r="C11" s="11" t="str">
        <f>A5</f>
        <v>CSS Gheorgheni</v>
      </c>
    </row>
    <row r="12" spans="1:3" x14ac:dyDescent="0.25">
      <c r="A12" s="14" t="s">
        <v>15</v>
      </c>
    </row>
    <row r="13" spans="1:3" x14ac:dyDescent="0.25">
      <c r="A13"/>
      <c r="B13" s="11" t="str">
        <f>A5</f>
        <v>CSS Gheorgheni</v>
      </c>
      <c r="C13" s="11" t="str">
        <f>A3</f>
        <v>LPS Bihorul Oradea</v>
      </c>
    </row>
    <row r="14" spans="1:3" x14ac:dyDescent="0.25">
      <c r="A14"/>
      <c r="B14" s="11" t="str">
        <f>A6</f>
        <v>CSM Galati</v>
      </c>
      <c r="C14" s="11" t="str">
        <f>A4</f>
        <v>ACS MC Ball Mangalia</v>
      </c>
    </row>
    <row r="15" spans="1:3" x14ac:dyDescent="0.25">
      <c r="A15" s="14" t="s">
        <v>16</v>
      </c>
    </row>
    <row r="16" spans="1:3" x14ac:dyDescent="0.25">
      <c r="B16" s="11" t="str">
        <f>A3</f>
        <v>LPS Bihorul Oradea</v>
      </c>
      <c r="C16" s="11" t="str">
        <f>A4</f>
        <v>ACS MC Ball Mangalia</v>
      </c>
    </row>
    <row r="17" spans="1:3" x14ac:dyDescent="0.25">
      <c r="B17" s="11" t="str">
        <f>A5</f>
        <v>CSS Gheorgheni</v>
      </c>
      <c r="C17" s="11" t="str">
        <f>A6</f>
        <v>CSM Galati</v>
      </c>
    </row>
    <row r="19" spans="1:3" x14ac:dyDescent="0.25">
      <c r="B19" s="13" t="s">
        <v>21</v>
      </c>
    </row>
    <row r="20" spans="1:3" x14ac:dyDescent="0.25">
      <c r="A20" s="15" t="s">
        <v>17</v>
      </c>
    </row>
    <row r="21" spans="1:3" x14ac:dyDescent="0.25">
      <c r="B21" s="11" t="str">
        <f>A6</f>
        <v>CSM Galati</v>
      </c>
      <c r="C21" s="11" t="str">
        <f>A3</f>
        <v>LPS Bihorul Oradea</v>
      </c>
    </row>
    <row r="22" spans="1:3" x14ac:dyDescent="0.25">
      <c r="B22" s="11" t="str">
        <f>A5</f>
        <v>CSS Gheorgheni</v>
      </c>
      <c r="C22" s="11" t="str">
        <f>A4</f>
        <v>ACS MC Ball Mangalia</v>
      </c>
    </row>
    <row r="23" spans="1:3" x14ac:dyDescent="0.25">
      <c r="A23" s="15" t="s">
        <v>18</v>
      </c>
    </row>
    <row r="24" spans="1:3" x14ac:dyDescent="0.25">
      <c r="B24" s="11" t="str">
        <f>A3</f>
        <v>LPS Bihorul Oradea</v>
      </c>
      <c r="C24" s="11" t="str">
        <f>A5</f>
        <v>CSS Gheorgheni</v>
      </c>
    </row>
    <row r="25" spans="1:3" x14ac:dyDescent="0.25">
      <c r="B25" s="11" t="str">
        <f>A4</f>
        <v>ACS MC Ball Mangalia</v>
      </c>
      <c r="C25" s="11" t="str">
        <f>A6</f>
        <v>CSM Galati</v>
      </c>
    </row>
    <row r="26" spans="1:3" x14ac:dyDescent="0.25">
      <c r="A26" s="15" t="s">
        <v>19</v>
      </c>
    </row>
    <row r="27" spans="1:3" x14ac:dyDescent="0.25">
      <c r="B27" s="11" t="str">
        <f>A4</f>
        <v>ACS MC Ball Mangalia</v>
      </c>
      <c r="C27" s="11" t="str">
        <f>A3</f>
        <v>LPS Bihorul Oradea</v>
      </c>
    </row>
    <row r="28" spans="1:3" x14ac:dyDescent="0.25">
      <c r="B28" s="11" t="str">
        <f>A6</f>
        <v>CSM Galati</v>
      </c>
      <c r="C28" s="11" t="str">
        <f>A5</f>
        <v>CSS Gheorgheni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8EB6A-2084-4E48-87C1-F5D84B7C7FB2}">
  <dimension ref="A1:C28"/>
  <sheetViews>
    <sheetView workbookViewId="0">
      <selection activeCell="A3" sqref="A3:A6"/>
    </sheetView>
  </sheetViews>
  <sheetFormatPr defaultRowHeight="15" x14ac:dyDescent="0.25"/>
  <cols>
    <col min="1" max="1" width="23.7109375" style="12" customWidth="1"/>
    <col min="2" max="3" width="28.7109375" style="11" customWidth="1"/>
  </cols>
  <sheetData>
    <row r="1" spans="1:3" x14ac:dyDescent="0.25">
      <c r="A1" s="8"/>
      <c r="B1" s="9" t="s">
        <v>9</v>
      </c>
      <c r="C1" s="10"/>
    </row>
    <row r="2" spans="1:3" x14ac:dyDescent="0.25">
      <c r="A2" s="3"/>
      <c r="B2" s="9" t="s">
        <v>31</v>
      </c>
      <c r="C2" s="5"/>
    </row>
    <row r="3" spans="1:3" x14ac:dyDescent="0.25">
      <c r="A3" s="3" t="s">
        <v>42</v>
      </c>
    </row>
    <row r="4" spans="1:3" x14ac:dyDescent="0.25">
      <c r="A4" s="6" t="s">
        <v>73</v>
      </c>
    </row>
    <row r="5" spans="1:3" x14ac:dyDescent="0.25">
      <c r="A5" s="3" t="s">
        <v>40</v>
      </c>
    </row>
    <row r="6" spans="1:3" x14ac:dyDescent="0.25">
      <c r="A6" s="6" t="s">
        <v>68</v>
      </c>
    </row>
    <row r="8" spans="1:3" x14ac:dyDescent="0.25">
      <c r="B8" s="13" t="s">
        <v>20</v>
      </c>
    </row>
    <row r="9" spans="1:3" x14ac:dyDescent="0.25">
      <c r="A9" s="14" t="s">
        <v>14</v>
      </c>
    </row>
    <row r="10" spans="1:3" x14ac:dyDescent="0.25">
      <c r="A10"/>
      <c r="B10" s="11" t="str">
        <f>A3</f>
        <v>CSS Sfantu Gheorghe</v>
      </c>
      <c r="C10" s="11" t="str">
        <f>A6</f>
        <v>CSS nr.5 Bucuresti</v>
      </c>
    </row>
    <row r="11" spans="1:3" x14ac:dyDescent="0.25">
      <c r="A11"/>
      <c r="B11" s="11" t="str">
        <f>A4</f>
        <v>CSS Tulcea</v>
      </c>
      <c r="C11" s="11" t="str">
        <f>A5</f>
        <v>CSS Sibiu</v>
      </c>
    </row>
    <row r="12" spans="1:3" x14ac:dyDescent="0.25">
      <c r="A12" s="14" t="s">
        <v>15</v>
      </c>
    </row>
    <row r="13" spans="1:3" x14ac:dyDescent="0.25">
      <c r="A13"/>
      <c r="B13" s="11" t="str">
        <f>A5</f>
        <v>CSS Sibiu</v>
      </c>
      <c r="C13" s="11" t="str">
        <f>A3</f>
        <v>CSS Sfantu Gheorghe</v>
      </c>
    </row>
    <row r="14" spans="1:3" x14ac:dyDescent="0.25">
      <c r="A14"/>
      <c r="B14" s="11" t="str">
        <f>A6</f>
        <v>CSS nr.5 Bucuresti</v>
      </c>
      <c r="C14" s="11" t="str">
        <f>A4</f>
        <v>CSS Tulcea</v>
      </c>
    </row>
    <row r="15" spans="1:3" x14ac:dyDescent="0.25">
      <c r="A15" s="14" t="s">
        <v>16</v>
      </c>
    </row>
    <row r="16" spans="1:3" x14ac:dyDescent="0.25">
      <c r="B16" s="11" t="str">
        <f>A3</f>
        <v>CSS Sfantu Gheorghe</v>
      </c>
      <c r="C16" s="11" t="str">
        <f>A4</f>
        <v>CSS Tulcea</v>
      </c>
    </row>
    <row r="17" spans="1:3" x14ac:dyDescent="0.25">
      <c r="B17" s="11" t="str">
        <f>A5</f>
        <v>CSS Sibiu</v>
      </c>
      <c r="C17" s="11" t="str">
        <f>A6</f>
        <v>CSS nr.5 Bucuresti</v>
      </c>
    </row>
    <row r="19" spans="1:3" x14ac:dyDescent="0.25">
      <c r="B19" s="13" t="s">
        <v>21</v>
      </c>
    </row>
    <row r="20" spans="1:3" x14ac:dyDescent="0.25">
      <c r="A20" s="15" t="s">
        <v>17</v>
      </c>
    </row>
    <row r="21" spans="1:3" x14ac:dyDescent="0.25">
      <c r="B21" s="11" t="str">
        <f>A6</f>
        <v>CSS nr.5 Bucuresti</v>
      </c>
      <c r="C21" s="11" t="str">
        <f>A3</f>
        <v>CSS Sfantu Gheorghe</v>
      </c>
    </row>
    <row r="22" spans="1:3" x14ac:dyDescent="0.25">
      <c r="B22" s="11" t="str">
        <f>A5</f>
        <v>CSS Sibiu</v>
      </c>
      <c r="C22" s="11" t="str">
        <f>A4</f>
        <v>CSS Tulcea</v>
      </c>
    </row>
    <row r="23" spans="1:3" x14ac:dyDescent="0.25">
      <c r="A23" s="15" t="s">
        <v>18</v>
      </c>
    </row>
    <row r="24" spans="1:3" x14ac:dyDescent="0.25">
      <c r="B24" s="11" t="str">
        <f>A3</f>
        <v>CSS Sfantu Gheorghe</v>
      </c>
      <c r="C24" s="11" t="str">
        <f>A5</f>
        <v>CSS Sibiu</v>
      </c>
    </row>
    <row r="25" spans="1:3" x14ac:dyDescent="0.25">
      <c r="B25" s="11" t="str">
        <f>A4</f>
        <v>CSS Tulcea</v>
      </c>
      <c r="C25" s="11" t="str">
        <f>A6</f>
        <v>CSS nr.5 Bucuresti</v>
      </c>
    </row>
    <row r="26" spans="1:3" x14ac:dyDescent="0.25">
      <c r="A26" s="15" t="s">
        <v>19</v>
      </c>
    </row>
    <row r="27" spans="1:3" x14ac:dyDescent="0.25">
      <c r="B27" s="11" t="str">
        <f>A4</f>
        <v>CSS Tulcea</v>
      </c>
      <c r="C27" s="11" t="str">
        <f>A3</f>
        <v>CSS Sfantu Gheorghe</v>
      </c>
    </row>
    <row r="28" spans="1:3" x14ac:dyDescent="0.25">
      <c r="B28" s="11" t="str">
        <f>A6</f>
        <v>CSS nr.5 Bucuresti</v>
      </c>
      <c r="C28" s="11" t="str">
        <f>A5</f>
        <v>CSS Sibiu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F8184-DEA7-4BDE-A1FA-ADA7956A951E}">
  <dimension ref="A1:C28"/>
  <sheetViews>
    <sheetView workbookViewId="0">
      <selection activeCell="A3" sqref="A3:A6"/>
    </sheetView>
  </sheetViews>
  <sheetFormatPr defaultRowHeight="15" x14ac:dyDescent="0.25"/>
  <cols>
    <col min="1" max="1" width="23.7109375" style="12" customWidth="1"/>
    <col min="2" max="3" width="28.7109375" style="11" customWidth="1"/>
  </cols>
  <sheetData>
    <row r="1" spans="1:3" x14ac:dyDescent="0.25">
      <c r="A1" s="8"/>
      <c r="B1" s="9" t="s">
        <v>9</v>
      </c>
      <c r="C1" s="10"/>
    </row>
    <row r="2" spans="1:3" x14ac:dyDescent="0.25">
      <c r="A2" s="3"/>
      <c r="B2" s="9" t="s">
        <v>30</v>
      </c>
      <c r="C2" s="5"/>
    </row>
    <row r="3" spans="1:3" x14ac:dyDescent="0.25">
      <c r="A3" s="3" t="s">
        <v>37</v>
      </c>
    </row>
    <row r="4" spans="1:3" x14ac:dyDescent="0.25">
      <c r="A4" s="6" t="s">
        <v>71</v>
      </c>
    </row>
    <row r="5" spans="1:3" x14ac:dyDescent="0.25">
      <c r="A5" s="6" t="s">
        <v>57</v>
      </c>
    </row>
    <row r="6" spans="1:3" x14ac:dyDescent="0.25">
      <c r="A6" s="6" t="s">
        <v>81</v>
      </c>
    </row>
    <row r="8" spans="1:3" x14ac:dyDescent="0.25">
      <c r="B8" s="13" t="s">
        <v>20</v>
      </c>
    </row>
    <row r="9" spans="1:3" x14ac:dyDescent="0.25">
      <c r="A9" s="14" t="s">
        <v>14</v>
      </c>
    </row>
    <row r="10" spans="1:3" x14ac:dyDescent="0.25">
      <c r="A10"/>
      <c r="B10" s="11" t="str">
        <f>A3</f>
        <v>CSM Targu Mures</v>
      </c>
      <c r="C10" s="11" t="str">
        <f>A6</f>
        <v>CSS Ploiesti</v>
      </c>
    </row>
    <row r="11" spans="1:3" x14ac:dyDescent="0.25">
      <c r="A11"/>
      <c r="B11" s="11" t="str">
        <f>A4</f>
        <v>CSS nr.4 Bucuresti</v>
      </c>
      <c r="C11" s="11" t="str">
        <f>A5</f>
        <v>CSS Targoviste</v>
      </c>
    </row>
    <row r="12" spans="1:3" x14ac:dyDescent="0.25">
      <c r="A12" s="14" t="s">
        <v>15</v>
      </c>
    </row>
    <row r="13" spans="1:3" x14ac:dyDescent="0.25">
      <c r="A13"/>
      <c r="B13" s="11" t="str">
        <f>A5</f>
        <v>CSS Targoviste</v>
      </c>
      <c r="C13" s="11" t="str">
        <f>A3</f>
        <v>CSM Targu Mures</v>
      </c>
    </row>
    <row r="14" spans="1:3" x14ac:dyDescent="0.25">
      <c r="A14"/>
      <c r="B14" s="11" t="str">
        <f>A6</f>
        <v>CSS Ploiesti</v>
      </c>
      <c r="C14" s="11" t="str">
        <f>A4</f>
        <v>CSS nr.4 Bucuresti</v>
      </c>
    </row>
    <row r="15" spans="1:3" x14ac:dyDescent="0.25">
      <c r="A15" s="14" t="s">
        <v>16</v>
      </c>
    </row>
    <row r="16" spans="1:3" x14ac:dyDescent="0.25">
      <c r="B16" s="11" t="str">
        <f>A3</f>
        <v>CSM Targu Mures</v>
      </c>
      <c r="C16" s="11" t="str">
        <f>A4</f>
        <v>CSS nr.4 Bucuresti</v>
      </c>
    </row>
    <row r="17" spans="1:3" x14ac:dyDescent="0.25">
      <c r="B17" s="11" t="str">
        <f>A5</f>
        <v>CSS Targoviste</v>
      </c>
      <c r="C17" s="11" t="str">
        <f>A6</f>
        <v>CSS Ploiesti</v>
      </c>
    </row>
    <row r="19" spans="1:3" x14ac:dyDescent="0.25">
      <c r="B19" s="13" t="s">
        <v>21</v>
      </c>
    </row>
    <row r="20" spans="1:3" x14ac:dyDescent="0.25">
      <c r="A20" s="15" t="s">
        <v>17</v>
      </c>
    </row>
    <row r="21" spans="1:3" x14ac:dyDescent="0.25">
      <c r="B21" s="11" t="str">
        <f>A6</f>
        <v>CSS Ploiesti</v>
      </c>
      <c r="C21" s="11" t="str">
        <f>A3</f>
        <v>CSM Targu Mures</v>
      </c>
    </row>
    <row r="22" spans="1:3" x14ac:dyDescent="0.25">
      <c r="B22" s="11" t="str">
        <f>A5</f>
        <v>CSS Targoviste</v>
      </c>
      <c r="C22" s="11" t="str">
        <f>A4</f>
        <v>CSS nr.4 Bucuresti</v>
      </c>
    </row>
    <row r="23" spans="1:3" x14ac:dyDescent="0.25">
      <c r="A23" s="15" t="s">
        <v>18</v>
      </c>
    </row>
    <row r="24" spans="1:3" x14ac:dyDescent="0.25">
      <c r="B24" s="11" t="str">
        <f>A3</f>
        <v>CSM Targu Mures</v>
      </c>
      <c r="C24" s="11" t="str">
        <f>A5</f>
        <v>CSS Targoviste</v>
      </c>
    </row>
    <row r="25" spans="1:3" x14ac:dyDescent="0.25">
      <c r="B25" s="11" t="str">
        <f>A4</f>
        <v>CSS nr.4 Bucuresti</v>
      </c>
      <c r="C25" s="11" t="str">
        <f>A6</f>
        <v>CSS Ploiesti</v>
      </c>
    </row>
    <row r="26" spans="1:3" x14ac:dyDescent="0.25">
      <c r="A26" s="15" t="s">
        <v>19</v>
      </c>
    </row>
    <row r="27" spans="1:3" x14ac:dyDescent="0.25">
      <c r="B27" s="11" t="str">
        <f>A4</f>
        <v>CSS nr.4 Bucuresti</v>
      </c>
      <c r="C27" s="11" t="str">
        <f>A3</f>
        <v>CSM Targu Mures</v>
      </c>
    </row>
    <row r="28" spans="1:3" x14ac:dyDescent="0.25">
      <c r="B28" s="11" t="str">
        <f>A6</f>
        <v>CSS Ploiesti</v>
      </c>
      <c r="C28" s="11" t="str">
        <f>A5</f>
        <v>CSS Targoviste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E7D15-472C-4D02-B108-BD84168B6ADC}">
  <dimension ref="A1:C28"/>
  <sheetViews>
    <sheetView workbookViewId="0">
      <selection activeCell="A3" sqref="A3:A6"/>
    </sheetView>
  </sheetViews>
  <sheetFormatPr defaultRowHeight="15" x14ac:dyDescent="0.25"/>
  <cols>
    <col min="1" max="1" width="23.7109375" style="12" customWidth="1"/>
    <col min="2" max="3" width="28.7109375" style="11" customWidth="1"/>
  </cols>
  <sheetData>
    <row r="1" spans="1:3" x14ac:dyDescent="0.25">
      <c r="A1" s="8"/>
      <c r="B1" s="9" t="s">
        <v>9</v>
      </c>
      <c r="C1" s="10"/>
    </row>
    <row r="2" spans="1:3" x14ac:dyDescent="0.25">
      <c r="A2" s="3"/>
      <c r="B2" s="9" t="s">
        <v>29</v>
      </c>
      <c r="C2" s="5"/>
    </row>
    <row r="3" spans="1:3" x14ac:dyDescent="0.25">
      <c r="A3" s="3" t="s">
        <v>52</v>
      </c>
    </row>
    <row r="4" spans="1:3" x14ac:dyDescent="0.25">
      <c r="A4" s="3" t="s">
        <v>79</v>
      </c>
    </row>
    <row r="5" spans="1:3" x14ac:dyDescent="0.25">
      <c r="A5" s="6" t="s">
        <v>55</v>
      </c>
    </row>
    <row r="6" spans="1:3" x14ac:dyDescent="0.25">
      <c r="A6" s="6" t="s">
        <v>80</v>
      </c>
    </row>
    <row r="8" spans="1:3" x14ac:dyDescent="0.25">
      <c r="B8" s="13" t="s">
        <v>20</v>
      </c>
    </row>
    <row r="9" spans="1:3" x14ac:dyDescent="0.25">
      <c r="A9" s="14" t="s">
        <v>14</v>
      </c>
    </row>
    <row r="10" spans="1:3" x14ac:dyDescent="0.25">
      <c r="A10"/>
      <c r="B10" s="11" t="str">
        <f>A3</f>
        <v>LPS Viitorul Pitesti</v>
      </c>
      <c r="C10" s="11" t="str">
        <f>A6</f>
        <v>BC Slam Bucuresti</v>
      </c>
    </row>
    <row r="11" spans="1:3" x14ac:dyDescent="0.25">
      <c r="A11"/>
      <c r="B11" s="11" t="str">
        <f>A4</f>
        <v>ABC Leii Bucuresti</v>
      </c>
      <c r="C11" s="11" t="str">
        <f>A5</f>
        <v>ABC Laguna Bucuresti</v>
      </c>
    </row>
    <row r="12" spans="1:3" x14ac:dyDescent="0.25">
      <c r="A12" s="14" t="s">
        <v>15</v>
      </c>
    </row>
    <row r="13" spans="1:3" x14ac:dyDescent="0.25">
      <c r="A13"/>
      <c r="B13" s="11" t="str">
        <f>A5</f>
        <v>ABC Laguna Bucuresti</v>
      </c>
      <c r="C13" s="11" t="str">
        <f>A3</f>
        <v>LPS Viitorul Pitesti</v>
      </c>
    </row>
    <row r="14" spans="1:3" x14ac:dyDescent="0.25">
      <c r="A14"/>
      <c r="B14" s="11" t="str">
        <f>A6</f>
        <v>BC Slam Bucuresti</v>
      </c>
      <c r="C14" s="11" t="str">
        <f>A4</f>
        <v>ABC Leii Bucuresti</v>
      </c>
    </row>
    <row r="15" spans="1:3" x14ac:dyDescent="0.25">
      <c r="A15" s="14" t="s">
        <v>16</v>
      </c>
    </row>
    <row r="16" spans="1:3" x14ac:dyDescent="0.25">
      <c r="B16" s="11" t="str">
        <f>A3</f>
        <v>LPS Viitorul Pitesti</v>
      </c>
      <c r="C16" s="11" t="str">
        <f>A4</f>
        <v>ABC Leii Bucuresti</v>
      </c>
    </row>
    <row r="17" spans="1:3" x14ac:dyDescent="0.25">
      <c r="B17" s="11" t="str">
        <f>A5</f>
        <v>ABC Laguna Bucuresti</v>
      </c>
      <c r="C17" s="11" t="str">
        <f>A6</f>
        <v>BC Slam Bucuresti</v>
      </c>
    </row>
    <row r="19" spans="1:3" x14ac:dyDescent="0.25">
      <c r="B19" s="13" t="s">
        <v>21</v>
      </c>
    </row>
    <row r="20" spans="1:3" x14ac:dyDescent="0.25">
      <c r="A20" s="15" t="s">
        <v>17</v>
      </c>
    </row>
    <row r="21" spans="1:3" x14ac:dyDescent="0.25">
      <c r="B21" s="11" t="str">
        <f>A6</f>
        <v>BC Slam Bucuresti</v>
      </c>
      <c r="C21" s="11" t="str">
        <f>A3</f>
        <v>LPS Viitorul Pitesti</v>
      </c>
    </row>
    <row r="22" spans="1:3" x14ac:dyDescent="0.25">
      <c r="B22" s="11" t="str">
        <f>A5</f>
        <v>ABC Laguna Bucuresti</v>
      </c>
      <c r="C22" s="11" t="str">
        <f>A4</f>
        <v>ABC Leii Bucuresti</v>
      </c>
    </row>
    <row r="23" spans="1:3" x14ac:dyDescent="0.25">
      <c r="A23" s="15" t="s">
        <v>18</v>
      </c>
    </row>
    <row r="24" spans="1:3" x14ac:dyDescent="0.25">
      <c r="B24" s="11" t="str">
        <f>A3</f>
        <v>LPS Viitorul Pitesti</v>
      </c>
      <c r="C24" s="11" t="str">
        <f>A5</f>
        <v>ABC Laguna Bucuresti</v>
      </c>
    </row>
    <row r="25" spans="1:3" x14ac:dyDescent="0.25">
      <c r="B25" s="11" t="str">
        <f>A4</f>
        <v>ABC Leii Bucuresti</v>
      </c>
      <c r="C25" s="11" t="str">
        <f>A6</f>
        <v>BC Slam Bucuresti</v>
      </c>
    </row>
    <row r="26" spans="1:3" x14ac:dyDescent="0.25">
      <c r="A26" s="15" t="s">
        <v>19</v>
      </c>
    </row>
    <row r="27" spans="1:3" x14ac:dyDescent="0.25">
      <c r="B27" s="11" t="str">
        <f>A4</f>
        <v>ABC Leii Bucuresti</v>
      </c>
      <c r="C27" s="11" t="str">
        <f>A3</f>
        <v>LPS Viitorul Pitesti</v>
      </c>
    </row>
    <row r="28" spans="1:3" x14ac:dyDescent="0.25">
      <c r="B28" s="11" t="str">
        <f>A6</f>
        <v>BC Slam Bucuresti</v>
      </c>
      <c r="C28" s="11" t="str">
        <f>A5</f>
        <v>ABC Laguna Bucuresti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FBE6D-A8BD-4B86-A855-36F6D72B78E0}">
  <dimension ref="A1:C28"/>
  <sheetViews>
    <sheetView workbookViewId="0">
      <selection activeCell="A3" sqref="A3:A6"/>
    </sheetView>
  </sheetViews>
  <sheetFormatPr defaultRowHeight="15" x14ac:dyDescent="0.25"/>
  <cols>
    <col min="1" max="1" width="23.7109375" style="12" customWidth="1"/>
    <col min="2" max="3" width="28.7109375" style="11" customWidth="1"/>
  </cols>
  <sheetData>
    <row r="1" spans="1:3" x14ac:dyDescent="0.25">
      <c r="A1" s="8"/>
      <c r="B1" s="9" t="s">
        <v>9</v>
      </c>
      <c r="C1" s="10"/>
    </row>
    <row r="2" spans="1:3" x14ac:dyDescent="0.25">
      <c r="A2" s="3"/>
      <c r="B2" s="9" t="s">
        <v>28</v>
      </c>
      <c r="C2" s="5"/>
    </row>
    <row r="3" spans="1:3" x14ac:dyDescent="0.25">
      <c r="A3" s="3" t="s">
        <v>50</v>
      </c>
    </row>
    <row r="4" spans="1:3" x14ac:dyDescent="0.25">
      <c r="A4" s="6" t="s">
        <v>82</v>
      </c>
    </row>
    <row r="5" spans="1:3" x14ac:dyDescent="0.25">
      <c r="A5" s="3" t="s">
        <v>59</v>
      </c>
    </row>
    <row r="6" spans="1:3" x14ac:dyDescent="0.25">
      <c r="A6" s="3" t="s">
        <v>49</v>
      </c>
    </row>
    <row r="8" spans="1:3" x14ac:dyDescent="0.25">
      <c r="B8" s="13" t="s">
        <v>20</v>
      </c>
    </row>
    <row r="9" spans="1:3" x14ac:dyDescent="0.25">
      <c r="A9" s="14" t="s">
        <v>14</v>
      </c>
    </row>
    <row r="10" spans="1:3" x14ac:dyDescent="0.25">
      <c r="A10"/>
      <c r="B10" s="11" t="str">
        <f>A3</f>
        <v>CS Otopeni</v>
      </c>
      <c r="C10" s="11" t="str">
        <f>A6</f>
        <v>CSU Brasov</v>
      </c>
    </row>
    <row r="11" spans="1:3" x14ac:dyDescent="0.25">
      <c r="A11"/>
      <c r="B11" s="11" t="str">
        <f>A4</f>
        <v>CS Dinamo CSS nr.6 Bucuresti</v>
      </c>
      <c r="C11" s="11" t="str">
        <f>A5</f>
        <v>ACS Sto-Mart Iasi</v>
      </c>
    </row>
    <row r="12" spans="1:3" x14ac:dyDescent="0.25">
      <c r="A12" s="14" t="s">
        <v>15</v>
      </c>
    </row>
    <row r="13" spans="1:3" x14ac:dyDescent="0.25">
      <c r="A13"/>
      <c r="B13" s="11" t="str">
        <f>A5</f>
        <v>ACS Sto-Mart Iasi</v>
      </c>
      <c r="C13" s="11" t="str">
        <f>A3</f>
        <v>CS Otopeni</v>
      </c>
    </row>
    <row r="14" spans="1:3" x14ac:dyDescent="0.25">
      <c r="A14"/>
      <c r="B14" s="11" t="str">
        <f>A6</f>
        <v>CSU Brasov</v>
      </c>
      <c r="C14" s="11" t="str">
        <f>A4</f>
        <v>CS Dinamo CSS nr.6 Bucuresti</v>
      </c>
    </row>
    <row r="15" spans="1:3" x14ac:dyDescent="0.25">
      <c r="A15" s="14" t="s">
        <v>16</v>
      </c>
    </row>
    <row r="16" spans="1:3" x14ac:dyDescent="0.25">
      <c r="B16" s="11" t="str">
        <f>A3</f>
        <v>CS Otopeni</v>
      </c>
      <c r="C16" s="11" t="str">
        <f>A4</f>
        <v>CS Dinamo CSS nr.6 Bucuresti</v>
      </c>
    </row>
    <row r="17" spans="1:3" x14ac:dyDescent="0.25">
      <c r="B17" s="11" t="str">
        <f>A5</f>
        <v>ACS Sto-Mart Iasi</v>
      </c>
      <c r="C17" s="11" t="str">
        <f>A6</f>
        <v>CSU Brasov</v>
      </c>
    </row>
    <row r="19" spans="1:3" x14ac:dyDescent="0.25">
      <c r="B19" s="13" t="s">
        <v>21</v>
      </c>
    </row>
    <row r="20" spans="1:3" x14ac:dyDescent="0.25">
      <c r="A20" s="15" t="s">
        <v>17</v>
      </c>
    </row>
    <row r="21" spans="1:3" x14ac:dyDescent="0.25">
      <c r="B21" s="11" t="str">
        <f>A6</f>
        <v>CSU Brasov</v>
      </c>
      <c r="C21" s="11" t="str">
        <f>A3</f>
        <v>CS Otopeni</v>
      </c>
    </row>
    <row r="22" spans="1:3" x14ac:dyDescent="0.25">
      <c r="B22" s="11" t="str">
        <f>A5</f>
        <v>ACS Sto-Mart Iasi</v>
      </c>
      <c r="C22" s="11" t="str">
        <f>A4</f>
        <v>CS Dinamo CSS nr.6 Bucuresti</v>
      </c>
    </row>
    <row r="23" spans="1:3" x14ac:dyDescent="0.25">
      <c r="A23" s="15" t="s">
        <v>18</v>
      </c>
    </row>
    <row r="24" spans="1:3" x14ac:dyDescent="0.25">
      <c r="B24" s="11" t="str">
        <f>A3</f>
        <v>CS Otopeni</v>
      </c>
      <c r="C24" s="11" t="str">
        <f>A5</f>
        <v>ACS Sto-Mart Iasi</v>
      </c>
    </row>
    <row r="25" spans="1:3" x14ac:dyDescent="0.25">
      <c r="B25" s="11" t="str">
        <f>A4</f>
        <v>CS Dinamo CSS nr.6 Bucuresti</v>
      </c>
      <c r="C25" s="11" t="str">
        <f>A6</f>
        <v>CSU Brasov</v>
      </c>
    </row>
    <row r="26" spans="1:3" x14ac:dyDescent="0.25">
      <c r="A26" s="15" t="s">
        <v>19</v>
      </c>
    </row>
    <row r="27" spans="1:3" x14ac:dyDescent="0.25">
      <c r="B27" s="11" t="str">
        <f>A4</f>
        <v>CS Dinamo CSS nr.6 Bucuresti</v>
      </c>
      <c r="C27" s="11" t="str">
        <f>A3</f>
        <v>CS Otopeni</v>
      </c>
    </row>
    <row r="28" spans="1:3" x14ac:dyDescent="0.25">
      <c r="B28" s="11" t="str">
        <f>A6</f>
        <v>CSU Brasov</v>
      </c>
      <c r="C28" s="11" t="str">
        <f>A5</f>
        <v>ACS Sto-Mart Iasi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F3EEF-6D41-407B-9AF9-000CF1384CE7}">
  <dimension ref="A1:C28"/>
  <sheetViews>
    <sheetView workbookViewId="0">
      <selection activeCell="A3" sqref="A3:A6"/>
    </sheetView>
  </sheetViews>
  <sheetFormatPr defaultRowHeight="15" x14ac:dyDescent="0.25"/>
  <cols>
    <col min="1" max="1" width="23.7109375" style="12" customWidth="1"/>
    <col min="2" max="3" width="28.7109375" style="11" customWidth="1"/>
  </cols>
  <sheetData>
    <row r="1" spans="1:3" x14ac:dyDescent="0.25">
      <c r="A1" s="8"/>
      <c r="B1" s="9" t="s">
        <v>9</v>
      </c>
      <c r="C1" s="10"/>
    </row>
    <row r="2" spans="1:3" x14ac:dyDescent="0.25">
      <c r="A2" s="3"/>
      <c r="B2" s="9" t="s">
        <v>27</v>
      </c>
      <c r="C2" s="5"/>
    </row>
    <row r="3" spans="1:3" x14ac:dyDescent="0.25">
      <c r="A3" s="3" t="s">
        <v>85</v>
      </c>
    </row>
    <row r="4" spans="1:3" x14ac:dyDescent="0.25">
      <c r="A4" s="6" t="s">
        <v>41</v>
      </c>
    </row>
    <row r="5" spans="1:3" x14ac:dyDescent="0.25">
      <c r="A5" s="3" t="s">
        <v>69</v>
      </c>
    </row>
    <row r="6" spans="1:3" x14ac:dyDescent="0.25">
      <c r="A6" s="6" t="s">
        <v>45</v>
      </c>
    </row>
    <row r="8" spans="1:3" x14ac:dyDescent="0.25">
      <c r="B8" s="13" t="s">
        <v>20</v>
      </c>
    </row>
    <row r="9" spans="1:3" x14ac:dyDescent="0.25">
      <c r="A9" s="14" t="s">
        <v>14</v>
      </c>
    </row>
    <row r="10" spans="1:3" x14ac:dyDescent="0.25">
      <c r="A10"/>
      <c r="B10" s="11" t="str">
        <f>A3</f>
        <v>CS Sevlar Ploiesti</v>
      </c>
      <c r="C10" s="11" t="str">
        <f>A6</f>
        <v>ACS BC Lions Craiova</v>
      </c>
    </row>
    <row r="11" spans="1:3" x14ac:dyDescent="0.25">
      <c r="A11"/>
      <c r="B11" s="11" t="str">
        <f>A4</f>
        <v>ACS U-BT Cluj Napoca</v>
      </c>
      <c r="C11" s="11" t="str">
        <f>A5</f>
        <v>CSS nr.1 - Athletic Constanta</v>
      </c>
    </row>
    <row r="12" spans="1:3" x14ac:dyDescent="0.25">
      <c r="A12" s="14" t="s">
        <v>15</v>
      </c>
    </row>
    <row r="13" spans="1:3" x14ac:dyDescent="0.25">
      <c r="A13"/>
      <c r="B13" s="11" t="str">
        <f>A5</f>
        <v>CSS nr.1 - Athletic Constanta</v>
      </c>
      <c r="C13" s="11" t="str">
        <f>A3</f>
        <v>CS Sevlar Ploiesti</v>
      </c>
    </row>
    <row r="14" spans="1:3" x14ac:dyDescent="0.25">
      <c r="A14"/>
      <c r="B14" s="11" t="str">
        <f>A6</f>
        <v>ACS BC Lions Craiova</v>
      </c>
      <c r="C14" s="11" t="str">
        <f>A4</f>
        <v>ACS U-BT Cluj Napoca</v>
      </c>
    </row>
    <row r="15" spans="1:3" x14ac:dyDescent="0.25">
      <c r="A15" s="14" t="s">
        <v>16</v>
      </c>
    </row>
    <row r="16" spans="1:3" x14ac:dyDescent="0.25">
      <c r="B16" s="11" t="str">
        <f>A3</f>
        <v>CS Sevlar Ploiesti</v>
      </c>
      <c r="C16" s="11" t="str">
        <f>A4</f>
        <v>ACS U-BT Cluj Napoca</v>
      </c>
    </row>
    <row r="17" spans="1:3" x14ac:dyDescent="0.25">
      <c r="B17" s="11" t="str">
        <f>A5</f>
        <v>CSS nr.1 - Athletic Constanta</v>
      </c>
      <c r="C17" s="11" t="str">
        <f>A6</f>
        <v>ACS BC Lions Craiova</v>
      </c>
    </row>
    <row r="19" spans="1:3" x14ac:dyDescent="0.25">
      <c r="B19" s="13" t="s">
        <v>21</v>
      </c>
    </row>
    <row r="20" spans="1:3" x14ac:dyDescent="0.25">
      <c r="A20" s="15" t="s">
        <v>17</v>
      </c>
    </row>
    <row r="21" spans="1:3" x14ac:dyDescent="0.25">
      <c r="B21" s="11" t="str">
        <f>A6</f>
        <v>ACS BC Lions Craiova</v>
      </c>
      <c r="C21" s="11" t="str">
        <f>A3</f>
        <v>CS Sevlar Ploiesti</v>
      </c>
    </row>
    <row r="22" spans="1:3" x14ac:dyDescent="0.25">
      <c r="B22" s="11" t="str">
        <f>A5</f>
        <v>CSS nr.1 - Athletic Constanta</v>
      </c>
      <c r="C22" s="11" t="str">
        <f>A4</f>
        <v>ACS U-BT Cluj Napoca</v>
      </c>
    </row>
    <row r="23" spans="1:3" x14ac:dyDescent="0.25">
      <c r="A23" s="15" t="s">
        <v>18</v>
      </c>
    </row>
    <row r="24" spans="1:3" x14ac:dyDescent="0.25">
      <c r="B24" s="11" t="str">
        <f>A3</f>
        <v>CS Sevlar Ploiesti</v>
      </c>
      <c r="C24" s="11" t="str">
        <f>A5</f>
        <v>CSS nr.1 - Athletic Constanta</v>
      </c>
    </row>
    <row r="25" spans="1:3" x14ac:dyDescent="0.25">
      <c r="B25" s="11" t="str">
        <f>A4</f>
        <v>ACS U-BT Cluj Napoca</v>
      </c>
      <c r="C25" s="11" t="str">
        <f>A6</f>
        <v>ACS BC Lions Craiova</v>
      </c>
    </row>
    <row r="26" spans="1:3" x14ac:dyDescent="0.25">
      <c r="A26" s="15" t="s">
        <v>19</v>
      </c>
    </row>
    <row r="27" spans="1:3" x14ac:dyDescent="0.25">
      <c r="B27" s="11" t="str">
        <f>A4</f>
        <v>ACS U-BT Cluj Napoca</v>
      </c>
      <c r="C27" s="11" t="str">
        <f>A3</f>
        <v>CS Sevlar Ploiesti</v>
      </c>
    </row>
    <row r="28" spans="1:3" x14ac:dyDescent="0.25">
      <c r="B28" s="11" t="str">
        <f>A6</f>
        <v>ACS BC Lions Craiova</v>
      </c>
      <c r="C28" s="11" t="str">
        <f>A5</f>
        <v>CSS nr.1 - Athletic Constanta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9A40E-B75B-4074-A557-264BBB93B295}">
  <dimension ref="A1:C28"/>
  <sheetViews>
    <sheetView workbookViewId="0">
      <selection activeCell="A3" sqref="A3:A6"/>
    </sheetView>
  </sheetViews>
  <sheetFormatPr defaultRowHeight="15" x14ac:dyDescent="0.25"/>
  <cols>
    <col min="1" max="1" width="23.7109375" style="12" customWidth="1"/>
    <col min="2" max="3" width="28.7109375" style="11" customWidth="1"/>
  </cols>
  <sheetData>
    <row r="1" spans="1:3" x14ac:dyDescent="0.25">
      <c r="A1" s="8"/>
      <c r="B1" s="9" t="s">
        <v>9</v>
      </c>
      <c r="C1" s="10"/>
    </row>
    <row r="2" spans="1:3" x14ac:dyDescent="0.25">
      <c r="A2" s="3"/>
      <c r="B2" s="9" t="s">
        <v>26</v>
      </c>
      <c r="C2" s="5"/>
    </row>
    <row r="3" spans="1:3" x14ac:dyDescent="0.25">
      <c r="A3" s="3" t="s">
        <v>44</v>
      </c>
    </row>
    <row r="4" spans="1:3" x14ac:dyDescent="0.25">
      <c r="A4" s="3" t="s">
        <v>67</v>
      </c>
    </row>
    <row r="5" spans="1:3" x14ac:dyDescent="0.25">
      <c r="A5" s="3" t="s">
        <v>36</v>
      </c>
    </row>
    <row r="6" spans="1:3" x14ac:dyDescent="0.25">
      <c r="A6" s="3" t="s">
        <v>66</v>
      </c>
    </row>
    <row r="8" spans="1:3" x14ac:dyDescent="0.25">
      <c r="B8" s="13" t="s">
        <v>20</v>
      </c>
    </row>
    <row r="9" spans="1:3" x14ac:dyDescent="0.25">
      <c r="A9" s="14" t="s">
        <v>14</v>
      </c>
    </row>
    <row r="10" spans="1:3" x14ac:dyDescent="0.25">
      <c r="A10"/>
      <c r="B10" s="11" t="str">
        <f>A3</f>
        <v>CSS Unirea Iasi</v>
      </c>
      <c r="C10" s="11" t="str">
        <f>A6</f>
        <v>CSM Ramnicu Sarat</v>
      </c>
    </row>
    <row r="11" spans="1:3" x14ac:dyDescent="0.25">
      <c r="A11"/>
      <c r="B11" s="11" t="str">
        <f>A4</f>
        <v>CS Phoenix Constanta</v>
      </c>
      <c r="C11" s="11" t="str">
        <f>A5</f>
        <v>CSM VSK C Miercurea Ciuc</v>
      </c>
    </row>
    <row r="12" spans="1:3" x14ac:dyDescent="0.25">
      <c r="A12" s="14" t="s">
        <v>15</v>
      </c>
    </row>
    <row r="13" spans="1:3" x14ac:dyDescent="0.25">
      <c r="A13"/>
      <c r="B13" s="11" t="str">
        <f>A5</f>
        <v>CSM VSK C Miercurea Ciuc</v>
      </c>
      <c r="C13" s="11" t="str">
        <f>A3</f>
        <v>CSS Unirea Iasi</v>
      </c>
    </row>
    <row r="14" spans="1:3" x14ac:dyDescent="0.25">
      <c r="A14"/>
      <c r="B14" s="11" t="str">
        <f>A6</f>
        <v>CSM Ramnicu Sarat</v>
      </c>
      <c r="C14" s="11" t="str">
        <f>A4</f>
        <v>CS Phoenix Constanta</v>
      </c>
    </row>
    <row r="15" spans="1:3" x14ac:dyDescent="0.25">
      <c r="A15" s="14" t="s">
        <v>16</v>
      </c>
    </row>
    <row r="16" spans="1:3" x14ac:dyDescent="0.25">
      <c r="B16" s="11" t="str">
        <f>A3</f>
        <v>CSS Unirea Iasi</v>
      </c>
      <c r="C16" s="11" t="str">
        <f>A4</f>
        <v>CS Phoenix Constanta</v>
      </c>
    </row>
    <row r="17" spans="1:3" x14ac:dyDescent="0.25">
      <c r="B17" s="11" t="str">
        <f>A5</f>
        <v>CSM VSK C Miercurea Ciuc</v>
      </c>
      <c r="C17" s="11" t="str">
        <f>A6</f>
        <v>CSM Ramnicu Sarat</v>
      </c>
    </row>
    <row r="19" spans="1:3" x14ac:dyDescent="0.25">
      <c r="B19" s="13" t="s">
        <v>21</v>
      </c>
    </row>
    <row r="20" spans="1:3" x14ac:dyDescent="0.25">
      <c r="A20" s="15" t="s">
        <v>17</v>
      </c>
    </row>
    <row r="21" spans="1:3" x14ac:dyDescent="0.25">
      <c r="B21" s="11" t="str">
        <f>A6</f>
        <v>CSM Ramnicu Sarat</v>
      </c>
      <c r="C21" s="11" t="str">
        <f>A3</f>
        <v>CSS Unirea Iasi</v>
      </c>
    </row>
    <row r="22" spans="1:3" x14ac:dyDescent="0.25">
      <c r="B22" s="11" t="str">
        <f>A5</f>
        <v>CSM VSK C Miercurea Ciuc</v>
      </c>
      <c r="C22" s="11" t="str">
        <f>A4</f>
        <v>CS Phoenix Constanta</v>
      </c>
    </row>
    <row r="23" spans="1:3" x14ac:dyDescent="0.25">
      <c r="A23" s="15" t="s">
        <v>18</v>
      </c>
    </row>
    <row r="24" spans="1:3" x14ac:dyDescent="0.25">
      <c r="B24" s="11" t="str">
        <f>A3</f>
        <v>CSS Unirea Iasi</v>
      </c>
      <c r="C24" s="11" t="str">
        <f>A5</f>
        <v>CSM VSK C Miercurea Ciuc</v>
      </c>
    </row>
    <row r="25" spans="1:3" x14ac:dyDescent="0.25">
      <c r="B25" s="11" t="str">
        <f>A4</f>
        <v>CS Phoenix Constanta</v>
      </c>
      <c r="C25" s="11" t="str">
        <f>A6</f>
        <v>CSM Ramnicu Sarat</v>
      </c>
    </row>
    <row r="26" spans="1:3" x14ac:dyDescent="0.25">
      <c r="A26" s="15" t="s">
        <v>19</v>
      </c>
    </row>
    <row r="27" spans="1:3" x14ac:dyDescent="0.25">
      <c r="B27" s="11" t="str">
        <f>A4</f>
        <v>CS Phoenix Constanta</v>
      </c>
      <c r="C27" s="11" t="str">
        <f>A3</f>
        <v>CSS Unirea Iasi</v>
      </c>
    </row>
    <row r="28" spans="1:3" x14ac:dyDescent="0.25">
      <c r="B28" s="11" t="str">
        <f>A6</f>
        <v>CSM Ramnicu Sarat</v>
      </c>
      <c r="C28" s="11" t="str">
        <f>A5</f>
        <v>CSM VSK C Miercurea Ciuc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9C426-B673-4335-A4C5-34DDCB2EF694}">
  <dimension ref="A1:C28"/>
  <sheetViews>
    <sheetView workbookViewId="0">
      <selection activeCell="A3" sqref="A3:A6"/>
    </sheetView>
  </sheetViews>
  <sheetFormatPr defaultRowHeight="15" x14ac:dyDescent="0.25"/>
  <cols>
    <col min="1" max="1" width="23.7109375" style="12" customWidth="1"/>
    <col min="2" max="3" width="28.7109375" style="11" customWidth="1"/>
  </cols>
  <sheetData>
    <row r="1" spans="1:3" x14ac:dyDescent="0.25">
      <c r="A1" s="8"/>
      <c r="B1" s="9" t="s">
        <v>9</v>
      </c>
      <c r="C1" s="10"/>
    </row>
    <row r="2" spans="1:3" x14ac:dyDescent="0.25">
      <c r="A2" s="3"/>
      <c r="B2" s="9" t="s">
        <v>25</v>
      </c>
      <c r="C2" s="5"/>
    </row>
    <row r="3" spans="1:3" x14ac:dyDescent="0.25">
      <c r="A3" s="6" t="s">
        <v>63</v>
      </c>
    </row>
    <row r="4" spans="1:3" x14ac:dyDescent="0.25">
      <c r="A4" s="3" t="s">
        <v>77</v>
      </c>
    </row>
    <row r="5" spans="1:3" x14ac:dyDescent="0.25">
      <c r="A5" s="3" t="s">
        <v>43</v>
      </c>
    </row>
    <row r="6" spans="1:3" x14ac:dyDescent="0.25">
      <c r="A6" s="6" t="s">
        <v>64</v>
      </c>
    </row>
    <row r="8" spans="1:3" x14ac:dyDescent="0.25">
      <c r="B8" s="13" t="s">
        <v>20</v>
      </c>
    </row>
    <row r="9" spans="1:3" x14ac:dyDescent="0.25">
      <c r="A9" s="14" t="s">
        <v>14</v>
      </c>
    </row>
    <row r="10" spans="1:3" x14ac:dyDescent="0.25">
      <c r="A10"/>
      <c r="B10" s="11" t="str">
        <f>A3</f>
        <v>ACS Cuza Pirates Braila</v>
      </c>
      <c r="C10" s="11" t="str">
        <f>A6</f>
        <v>CS Fly OC Constanta</v>
      </c>
    </row>
    <row r="11" spans="1:3" x14ac:dyDescent="0.25">
      <c r="A11"/>
      <c r="B11" s="11" t="str">
        <f>A4</f>
        <v>ACS Pro Basketball Group Bucuresti</v>
      </c>
      <c r="C11" s="11" t="str">
        <f>A5</f>
        <v>CSS Medias</v>
      </c>
    </row>
    <row r="12" spans="1:3" x14ac:dyDescent="0.25">
      <c r="A12" s="14" t="s">
        <v>15</v>
      </c>
    </row>
    <row r="13" spans="1:3" x14ac:dyDescent="0.25">
      <c r="A13"/>
      <c r="B13" s="11" t="str">
        <f>A5</f>
        <v>CSS Medias</v>
      </c>
      <c r="C13" s="11" t="str">
        <f>A3</f>
        <v>ACS Cuza Pirates Braila</v>
      </c>
    </row>
    <row r="14" spans="1:3" x14ac:dyDescent="0.25">
      <c r="A14"/>
      <c r="B14" s="11" t="str">
        <f>A6</f>
        <v>CS Fly OC Constanta</v>
      </c>
      <c r="C14" s="11" t="str">
        <f>A4</f>
        <v>ACS Pro Basketball Group Bucuresti</v>
      </c>
    </row>
    <row r="15" spans="1:3" x14ac:dyDescent="0.25">
      <c r="A15" s="14" t="s">
        <v>16</v>
      </c>
    </row>
    <row r="16" spans="1:3" x14ac:dyDescent="0.25">
      <c r="B16" s="11" t="str">
        <f>A3</f>
        <v>ACS Cuza Pirates Braila</v>
      </c>
      <c r="C16" s="11" t="str">
        <f>A4</f>
        <v>ACS Pro Basketball Group Bucuresti</v>
      </c>
    </row>
    <row r="17" spans="1:3" x14ac:dyDescent="0.25">
      <c r="B17" s="11" t="str">
        <f>A5</f>
        <v>CSS Medias</v>
      </c>
      <c r="C17" s="11" t="str">
        <f>A6</f>
        <v>CS Fly OC Constanta</v>
      </c>
    </row>
    <row r="19" spans="1:3" x14ac:dyDescent="0.25">
      <c r="B19" s="13" t="s">
        <v>21</v>
      </c>
    </row>
    <row r="20" spans="1:3" x14ac:dyDescent="0.25">
      <c r="A20" s="15" t="s">
        <v>17</v>
      </c>
    </row>
    <row r="21" spans="1:3" x14ac:dyDescent="0.25">
      <c r="B21" s="11" t="str">
        <f>A6</f>
        <v>CS Fly OC Constanta</v>
      </c>
      <c r="C21" s="11" t="str">
        <f>A3</f>
        <v>ACS Cuza Pirates Braila</v>
      </c>
    </row>
    <row r="22" spans="1:3" x14ac:dyDescent="0.25">
      <c r="B22" s="11" t="str">
        <f>A5</f>
        <v>CSS Medias</v>
      </c>
      <c r="C22" s="11" t="str">
        <f>A4</f>
        <v>ACS Pro Basketball Group Bucuresti</v>
      </c>
    </row>
    <row r="23" spans="1:3" x14ac:dyDescent="0.25">
      <c r="A23" s="15" t="s">
        <v>18</v>
      </c>
    </row>
    <row r="24" spans="1:3" x14ac:dyDescent="0.25">
      <c r="B24" s="11" t="str">
        <f>A3</f>
        <v>ACS Cuza Pirates Braila</v>
      </c>
      <c r="C24" s="11" t="str">
        <f>A5</f>
        <v>CSS Medias</v>
      </c>
    </row>
    <row r="25" spans="1:3" x14ac:dyDescent="0.25">
      <c r="B25" s="11" t="str">
        <f>A4</f>
        <v>ACS Pro Basketball Group Bucuresti</v>
      </c>
      <c r="C25" s="11" t="str">
        <f>A6</f>
        <v>CS Fly OC Constanta</v>
      </c>
    </row>
    <row r="26" spans="1:3" x14ac:dyDescent="0.25">
      <c r="A26" s="15" t="s">
        <v>19</v>
      </c>
    </row>
    <row r="27" spans="1:3" x14ac:dyDescent="0.25">
      <c r="B27" s="11" t="str">
        <f>A4</f>
        <v>ACS Pro Basketball Group Bucuresti</v>
      </c>
      <c r="C27" s="11" t="str">
        <f>A3</f>
        <v>ACS Cuza Pirates Braila</v>
      </c>
    </row>
    <row r="28" spans="1:3" x14ac:dyDescent="0.25">
      <c r="B28" s="11" t="str">
        <f>A6</f>
        <v>CS Fly OC Constanta</v>
      </c>
      <c r="C28" s="11" t="str">
        <f>A5</f>
        <v>CSS Medias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Grupe</vt:lpstr>
      <vt:lpstr>EA</vt:lpstr>
      <vt:lpstr>EB</vt:lpstr>
      <vt:lpstr>EC</vt:lpstr>
      <vt:lpstr>ED</vt:lpstr>
      <vt:lpstr>EE</vt:lpstr>
      <vt:lpstr>EF</vt:lpstr>
      <vt:lpstr>EG</vt:lpstr>
      <vt:lpstr>EH</vt:lpstr>
      <vt:lpstr>EI</vt:lpstr>
      <vt:lpstr>EJ</vt:lpstr>
      <vt:lpstr>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Laurentiu Grigoriu</cp:lastModifiedBy>
  <dcterms:created xsi:type="dcterms:W3CDTF">2015-06-05T18:17:20Z</dcterms:created>
  <dcterms:modified xsi:type="dcterms:W3CDTF">2019-11-07T12:35:30Z</dcterms:modified>
</cp:coreProperties>
</file>