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Alexandru\Desktop\Sisteme_Juniori_2019-2020\21.10.2019\"/>
    </mc:Choice>
  </mc:AlternateContent>
  <xr:revisionPtr revIDLastSave="0" documentId="8_{518C7341-7183-447D-93C9-C6850E6F614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Grupe" sheetId="1" r:id="rId1"/>
    <sheet name="EA" sheetId="2" r:id="rId2"/>
    <sheet name="EB" sheetId="3" r:id="rId3"/>
    <sheet name="EC" sheetId="4" r:id="rId4"/>
    <sheet name="ED" sheetId="5" r:id="rId5"/>
    <sheet name="EE" sheetId="6" r:id="rId6"/>
    <sheet name="EF" sheetId="7" r:id="rId7"/>
    <sheet name="EG" sheetId="8" r:id="rId8"/>
    <sheet name="EH" sheetId="9" r:id="rId9"/>
    <sheet name="EI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10" l="1"/>
  <c r="B28" i="10"/>
  <c r="C27" i="10"/>
  <c r="B27" i="10"/>
  <c r="C25" i="10"/>
  <c r="B25" i="10"/>
  <c r="C24" i="10"/>
  <c r="B24" i="10"/>
  <c r="C22" i="10"/>
  <c r="B22" i="10"/>
  <c r="C21" i="10"/>
  <c r="B21" i="10"/>
  <c r="C17" i="10"/>
  <c r="B17" i="10"/>
  <c r="C16" i="10"/>
  <c r="B16" i="10"/>
  <c r="C14" i="10"/>
  <c r="B14" i="10"/>
  <c r="C13" i="10"/>
  <c r="B13" i="10"/>
  <c r="C11" i="10"/>
  <c r="B11" i="10"/>
  <c r="C10" i="10"/>
  <c r="B10" i="10"/>
  <c r="C28" i="9"/>
  <c r="B28" i="9"/>
  <c r="C27" i="9"/>
  <c r="B27" i="9"/>
  <c r="C25" i="9"/>
  <c r="B25" i="9"/>
  <c r="C24" i="9"/>
  <c r="B24" i="9"/>
  <c r="C22" i="9"/>
  <c r="B22" i="9"/>
  <c r="C21" i="9"/>
  <c r="B21" i="9"/>
  <c r="C17" i="9"/>
  <c r="B17" i="9"/>
  <c r="C16" i="9"/>
  <c r="B16" i="9"/>
  <c r="C14" i="9"/>
  <c r="B14" i="9"/>
  <c r="C13" i="9"/>
  <c r="B13" i="9"/>
  <c r="C11" i="9"/>
  <c r="B11" i="9"/>
  <c r="C10" i="9"/>
  <c r="B10" i="9"/>
  <c r="C28" i="8"/>
  <c r="B28" i="8"/>
  <c r="C27" i="8"/>
  <c r="B27" i="8"/>
  <c r="C25" i="8"/>
  <c r="B25" i="8"/>
  <c r="C24" i="8"/>
  <c r="B24" i="8"/>
  <c r="C22" i="8"/>
  <c r="B22" i="8"/>
  <c r="C21" i="8"/>
  <c r="B21" i="8"/>
  <c r="C17" i="8"/>
  <c r="B17" i="8"/>
  <c r="C16" i="8"/>
  <c r="B16" i="8"/>
  <c r="C14" i="8"/>
  <c r="B14" i="8"/>
  <c r="C13" i="8"/>
  <c r="B13" i="8"/>
  <c r="C11" i="8"/>
  <c r="B11" i="8"/>
  <c r="C10" i="8"/>
  <c r="B10" i="8"/>
  <c r="C28" i="7"/>
  <c r="B28" i="7"/>
  <c r="C27" i="7"/>
  <c r="B27" i="7"/>
  <c r="C25" i="7"/>
  <c r="B25" i="7"/>
  <c r="C24" i="7"/>
  <c r="B24" i="7"/>
  <c r="C22" i="7"/>
  <c r="B22" i="7"/>
  <c r="C21" i="7"/>
  <c r="B21" i="7"/>
  <c r="C17" i="7"/>
  <c r="B17" i="7"/>
  <c r="C16" i="7"/>
  <c r="B16" i="7"/>
  <c r="C14" i="7"/>
  <c r="B14" i="7"/>
  <c r="C13" i="7"/>
  <c r="B13" i="7"/>
  <c r="C11" i="7"/>
  <c r="B11" i="7"/>
  <c r="C10" i="7"/>
  <c r="B10" i="7"/>
  <c r="C28" i="6"/>
  <c r="B28" i="6"/>
  <c r="C27" i="6"/>
  <c r="B27" i="6"/>
  <c r="C25" i="6"/>
  <c r="B25" i="6"/>
  <c r="C24" i="6"/>
  <c r="B24" i="6"/>
  <c r="C22" i="6"/>
  <c r="B22" i="6"/>
  <c r="C21" i="6"/>
  <c r="B21" i="6"/>
  <c r="C17" i="6"/>
  <c r="B17" i="6"/>
  <c r="C16" i="6"/>
  <c r="B16" i="6"/>
  <c r="C14" i="6"/>
  <c r="B14" i="6"/>
  <c r="C13" i="6"/>
  <c r="B13" i="6"/>
  <c r="C11" i="6"/>
  <c r="B11" i="6"/>
  <c r="C10" i="6"/>
  <c r="B10" i="6"/>
  <c r="C28" i="5"/>
  <c r="B28" i="5"/>
  <c r="C27" i="5"/>
  <c r="B27" i="5"/>
  <c r="C25" i="5"/>
  <c r="B25" i="5"/>
  <c r="C24" i="5"/>
  <c r="B24" i="5"/>
  <c r="C22" i="5"/>
  <c r="B22" i="5"/>
  <c r="C21" i="5"/>
  <c r="B21" i="5"/>
  <c r="C17" i="5"/>
  <c r="B17" i="5"/>
  <c r="C16" i="5"/>
  <c r="B16" i="5"/>
  <c r="C14" i="5"/>
  <c r="B14" i="5"/>
  <c r="C13" i="5"/>
  <c r="B13" i="5"/>
  <c r="C11" i="5"/>
  <c r="B11" i="5"/>
  <c r="C10" i="5"/>
  <c r="B10" i="5"/>
  <c r="C28" i="4"/>
  <c r="B28" i="4"/>
  <c r="C27" i="4"/>
  <c r="B27" i="4"/>
  <c r="C25" i="4"/>
  <c r="B25" i="4"/>
  <c r="C24" i="4"/>
  <c r="B24" i="4"/>
  <c r="C22" i="4"/>
  <c r="B22" i="4"/>
  <c r="C21" i="4"/>
  <c r="B21" i="4"/>
  <c r="C17" i="4"/>
  <c r="B17" i="4"/>
  <c r="C16" i="4"/>
  <c r="B16" i="4"/>
  <c r="C14" i="4"/>
  <c r="B14" i="4"/>
  <c r="C13" i="4"/>
  <c r="B13" i="4"/>
  <c r="C11" i="4"/>
  <c r="B11" i="4"/>
  <c r="C10" i="4"/>
  <c r="B10" i="4"/>
  <c r="C28" i="3"/>
  <c r="B28" i="3"/>
  <c r="C27" i="3"/>
  <c r="B27" i="3"/>
  <c r="C25" i="3"/>
  <c r="B25" i="3"/>
  <c r="C24" i="3"/>
  <c r="B24" i="3"/>
  <c r="C22" i="3"/>
  <c r="B22" i="3"/>
  <c r="C21" i="3"/>
  <c r="B21" i="3"/>
  <c r="C17" i="3"/>
  <c r="B17" i="3"/>
  <c r="C16" i="3"/>
  <c r="B16" i="3"/>
  <c r="C14" i="3"/>
  <c r="B14" i="3"/>
  <c r="C13" i="3"/>
  <c r="B13" i="3"/>
  <c r="C11" i="3"/>
  <c r="B11" i="3"/>
  <c r="C10" i="3"/>
  <c r="B10" i="3"/>
  <c r="C28" i="2" l="1"/>
  <c r="B28" i="2"/>
  <c r="C27" i="2"/>
  <c r="B27" i="2"/>
  <c r="C25" i="2"/>
  <c r="B25" i="2"/>
  <c r="C24" i="2"/>
  <c r="B24" i="2"/>
  <c r="C22" i="2"/>
  <c r="B22" i="2"/>
  <c r="C21" i="2"/>
  <c r="B21" i="2"/>
  <c r="C17" i="2"/>
  <c r="B17" i="2"/>
  <c r="C16" i="2"/>
  <c r="B16" i="2"/>
  <c r="C14" i="2"/>
  <c r="B14" i="2"/>
  <c r="C13" i="2"/>
  <c r="B13" i="2"/>
  <c r="C11" i="2"/>
  <c r="B11" i="2"/>
  <c r="C10" i="2"/>
  <c r="B10" i="2"/>
</calcChain>
</file>

<file path=xl/sharedStrings.xml><?xml version="1.0" encoding="utf-8"?>
<sst xmlns="http://schemas.openxmlformats.org/spreadsheetml/2006/main" count="189" uniqueCount="70">
  <si>
    <t>Campionatul National U18 - Masculin</t>
  </si>
  <si>
    <t>Etapa 1</t>
  </si>
  <si>
    <t>Etapa 2</t>
  </si>
  <si>
    <t>Etapa 3</t>
  </si>
  <si>
    <t>Etapa 4</t>
  </si>
  <si>
    <t>Etapa 5</t>
  </si>
  <si>
    <t>Etapa 6</t>
  </si>
  <si>
    <t>Grupa A - A</t>
  </si>
  <si>
    <t>Grupa B - A</t>
  </si>
  <si>
    <t>Grupa C - A</t>
  </si>
  <si>
    <t>Grupa D - A</t>
  </si>
  <si>
    <t>Grupa E - A</t>
  </si>
  <si>
    <t>Grupa F - A</t>
  </si>
  <si>
    <t>Grupa G - B</t>
  </si>
  <si>
    <t>Grupa H - B</t>
  </si>
  <si>
    <t>Grupa I - B</t>
  </si>
  <si>
    <t>Grupa A</t>
  </si>
  <si>
    <t>Turneul 1 - 16-17.11.2019</t>
  </si>
  <si>
    <t>Turneul 2 - 30.11-01.12.2019</t>
  </si>
  <si>
    <t>Grupa B</t>
  </si>
  <si>
    <t>Grupa C</t>
  </si>
  <si>
    <t>Grupa D</t>
  </si>
  <si>
    <t>Grupa E</t>
  </si>
  <si>
    <t>Grupa F</t>
  </si>
  <si>
    <t>Grupa G</t>
  </si>
  <si>
    <t>Grupa H</t>
  </si>
  <si>
    <t>Grupa I</t>
  </si>
  <si>
    <t>CS SCM Timisoara</t>
  </si>
  <si>
    <t>BC - CSU Sibiu</t>
  </si>
  <si>
    <t>CSS Sibiu</t>
  </si>
  <si>
    <t>ACS U-BT Cluj Napoca</t>
  </si>
  <si>
    <t>LPS Targu Mures</t>
  </si>
  <si>
    <t>ACS Lucky Dragons Targu Mures</t>
  </si>
  <si>
    <t>LPS Bihorul - CSM Oradea</t>
  </si>
  <si>
    <t>LPS Cetate Deva</t>
  </si>
  <si>
    <t>CSS Medias</t>
  </si>
  <si>
    <t>ACS Wild Cats Baia Mare</t>
  </si>
  <si>
    <t>CSS Targu Jiu</t>
  </si>
  <si>
    <t>CSS Craiova</t>
  </si>
  <si>
    <t>CSS Sfantu Gheorghe</t>
  </si>
  <si>
    <t>CS Amicii Pitesti</t>
  </si>
  <si>
    <t>CS Agronomia Bucuresti</t>
  </si>
  <si>
    <t>CSU Brasov</t>
  </si>
  <si>
    <t>CSA Steaua Bucuresti</t>
  </si>
  <si>
    <t>CSS Targoviste</t>
  </si>
  <si>
    <t>CSS Unirea Iasi</t>
  </si>
  <si>
    <t>BC Slam Bucuresti</t>
  </si>
  <si>
    <t>CN Aurel Vlaicu - 1 Bucuresti</t>
  </si>
  <si>
    <t>LPS Focsani</t>
  </si>
  <si>
    <t>CS Steaua Magic Bucuresti</t>
  </si>
  <si>
    <t>ACS Artesania Bucuresti</t>
  </si>
  <si>
    <t>CSU Stiinta Bucuresti</t>
  </si>
  <si>
    <t>CSS nr.4 Bucuresti</t>
  </si>
  <si>
    <t>CSS nr.1 - Athletic Constanta</t>
  </si>
  <si>
    <t>CSS Buzau</t>
  </si>
  <si>
    <t>CSM Galati</t>
  </si>
  <si>
    <t>CN Aurel Vlaicu - 2 Bucuresti</t>
  </si>
  <si>
    <t>CSO Voluntari</t>
  </si>
  <si>
    <t>CSU Ploiesti</t>
  </si>
  <si>
    <t>ACS Sevlar Ploiesti</t>
  </si>
  <si>
    <t>ABC Laguna Bucuresti</t>
  </si>
  <si>
    <t>ACS Dan Dacian Bucuresti</t>
  </si>
  <si>
    <t>J</t>
  </si>
  <si>
    <t>C</t>
  </si>
  <si>
    <t>P</t>
  </si>
  <si>
    <t>F</t>
  </si>
  <si>
    <t>PM</t>
  </si>
  <si>
    <t>PP</t>
  </si>
  <si>
    <t>Clasament Locurile 3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</si>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</sst>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quotePrefix="1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3" borderId="0" xfId="0" quotePrefix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"/>
  <sheetViews>
    <sheetView tabSelected="1" workbookViewId="0">
      <selection activeCell="L12" sqref="L12"/>
    </sheetView>
  </sheetViews>
  <sheetFormatPr defaultRowHeight="15" x14ac:dyDescent="0.25"/>
  <cols>
    <col min="1" max="1" width="35.7109375" style="3" customWidth="1"/>
    <col min="2" max="2" width="2.85546875" style="3" customWidth="1"/>
    <col min="3" max="3" width="35.7109375" style="3" customWidth="1"/>
    <col min="4" max="4" width="2.85546875" style="3" customWidth="1"/>
    <col min="5" max="5" width="35.7109375" style="3" customWidth="1"/>
    <col min="6" max="6" width="2.85546875" style="3" customWidth="1"/>
    <col min="7" max="7" width="35.7109375" style="3" customWidth="1"/>
    <col min="8" max="8" width="2.85546875" style="3" customWidth="1"/>
    <col min="9" max="9" width="2.85546875" customWidth="1"/>
    <col min="10" max="11" width="2.85546875" style="3" customWidth="1"/>
    <col min="12" max="13" width="5.7109375" style="3" customWidth="1"/>
    <col min="14" max="14" width="2.85546875" style="3" customWidth="1"/>
    <col min="15" max="16384" width="9.140625" style="3"/>
  </cols>
  <sheetData>
    <row r="1" spans="1:15" x14ac:dyDescent="0.25">
      <c r="A1" s="1" t="s">
        <v>0</v>
      </c>
      <c r="B1" s="2"/>
      <c r="C1" s="2"/>
      <c r="D1" s="2"/>
      <c r="E1" s="2"/>
      <c r="F1" s="12"/>
      <c r="G1" s="15" t="s">
        <v>68</v>
      </c>
      <c r="H1" s="12" t="s">
        <v>62</v>
      </c>
      <c r="I1" s="12" t="s">
        <v>63</v>
      </c>
      <c r="J1" s="12" t="s">
        <v>64</v>
      </c>
      <c r="K1" s="12" t="s">
        <v>65</v>
      </c>
      <c r="L1" s="12" t="s">
        <v>66</v>
      </c>
      <c r="M1" s="12" t="s">
        <v>67</v>
      </c>
      <c r="N1" s="14" t="s">
        <v>64</v>
      </c>
    </row>
    <row r="2" spans="1:15" x14ac:dyDescent="0.25">
      <c r="C2" s="2"/>
      <c r="D2" s="2"/>
      <c r="E2" s="2"/>
      <c r="F2" s="15">
        <v>1</v>
      </c>
      <c r="G2" s="20" t="s">
        <v>57</v>
      </c>
      <c r="H2" s="21">
        <v>6</v>
      </c>
      <c r="I2" s="21">
        <v>3</v>
      </c>
      <c r="J2" s="21">
        <v>3</v>
      </c>
      <c r="K2" s="21">
        <v>0</v>
      </c>
      <c r="L2" s="21">
        <v>477</v>
      </c>
      <c r="M2" s="21">
        <v>427</v>
      </c>
      <c r="N2" s="22">
        <v>9</v>
      </c>
      <c r="O2" s="3">
        <v>50</v>
      </c>
    </row>
    <row r="3" spans="1:15" x14ac:dyDescent="0.25">
      <c r="A3" s="1" t="s">
        <v>7</v>
      </c>
      <c r="C3" s="1" t="s">
        <v>8</v>
      </c>
      <c r="E3" s="1" t="s">
        <v>9</v>
      </c>
      <c r="F3" s="15">
        <v>2</v>
      </c>
      <c r="G3" s="3" t="s">
        <v>29</v>
      </c>
      <c r="H3" s="12">
        <v>6</v>
      </c>
      <c r="I3" s="12">
        <v>3</v>
      </c>
      <c r="J3" s="12">
        <v>3</v>
      </c>
      <c r="K3" s="12">
        <v>0</v>
      </c>
      <c r="L3" s="12">
        <v>348</v>
      </c>
      <c r="M3" s="12">
        <v>328</v>
      </c>
      <c r="N3" s="14">
        <v>9</v>
      </c>
      <c r="O3" s="3">
        <v>20</v>
      </c>
    </row>
    <row r="4" spans="1:15" x14ac:dyDescent="0.25">
      <c r="A4" s="20" t="s">
        <v>30</v>
      </c>
      <c r="B4" s="5"/>
      <c r="C4" s="20" t="s">
        <v>28</v>
      </c>
      <c r="E4" s="3" t="s">
        <v>35</v>
      </c>
      <c r="F4" s="15">
        <v>3</v>
      </c>
      <c r="G4" s="3" t="s">
        <v>53</v>
      </c>
      <c r="H4" s="12">
        <v>6</v>
      </c>
      <c r="I4" s="12">
        <v>3</v>
      </c>
      <c r="J4" s="12">
        <v>3</v>
      </c>
      <c r="K4" s="12">
        <v>0</v>
      </c>
      <c r="L4" s="12">
        <v>464</v>
      </c>
      <c r="M4" s="12">
        <v>491</v>
      </c>
      <c r="N4" s="14">
        <v>9</v>
      </c>
      <c r="O4" s="3">
        <v>-27</v>
      </c>
    </row>
    <row r="5" spans="1:15" x14ac:dyDescent="0.25">
      <c r="A5" s="3" t="s">
        <v>51</v>
      </c>
      <c r="B5" s="5"/>
      <c r="C5" s="20" t="s">
        <v>60</v>
      </c>
      <c r="E5" s="3" t="s">
        <v>58</v>
      </c>
      <c r="F5" s="15">
        <v>4</v>
      </c>
      <c r="G5" s="3" t="s">
        <v>37</v>
      </c>
      <c r="H5" s="12">
        <v>6</v>
      </c>
      <c r="I5" s="12">
        <v>3</v>
      </c>
      <c r="J5" s="12">
        <v>3</v>
      </c>
      <c r="K5" s="12">
        <v>0</v>
      </c>
      <c r="L5" s="12">
        <v>404</v>
      </c>
      <c r="M5" s="12">
        <v>543</v>
      </c>
      <c r="N5" s="14">
        <v>9</v>
      </c>
      <c r="O5" s="3">
        <v>-139</v>
      </c>
    </row>
    <row r="6" spans="1:15" x14ac:dyDescent="0.25">
      <c r="A6" s="3" t="s">
        <v>45</v>
      </c>
      <c r="B6" s="5"/>
      <c r="C6" s="20" t="s">
        <v>46</v>
      </c>
      <c r="E6" s="3" t="s">
        <v>47</v>
      </c>
      <c r="F6" s="15">
        <v>5</v>
      </c>
      <c r="G6" s="20" t="s">
        <v>49</v>
      </c>
      <c r="H6" s="12">
        <v>6</v>
      </c>
      <c r="I6" s="12">
        <v>2</v>
      </c>
      <c r="J6" s="12">
        <v>4</v>
      </c>
      <c r="K6" s="12">
        <v>0</v>
      </c>
      <c r="L6" s="12">
        <v>436</v>
      </c>
      <c r="M6" s="12">
        <v>380</v>
      </c>
      <c r="N6" s="14">
        <v>8</v>
      </c>
      <c r="O6" s="3">
        <v>56</v>
      </c>
    </row>
    <row r="7" spans="1:15" x14ac:dyDescent="0.25">
      <c r="A7" s="20" t="s">
        <v>27</v>
      </c>
      <c r="B7" s="5"/>
      <c r="C7" s="20" t="s">
        <v>49</v>
      </c>
      <c r="E7" s="3" t="s">
        <v>37</v>
      </c>
      <c r="F7" s="15">
        <v>6</v>
      </c>
      <c r="G7" s="20" t="s">
        <v>27</v>
      </c>
      <c r="H7" s="12">
        <v>6</v>
      </c>
      <c r="I7" s="12">
        <v>2</v>
      </c>
      <c r="J7" s="12">
        <v>4</v>
      </c>
      <c r="K7" s="12">
        <v>0</v>
      </c>
      <c r="L7" s="12">
        <v>397</v>
      </c>
      <c r="M7" s="12">
        <v>439</v>
      </c>
      <c r="N7" s="14">
        <v>8</v>
      </c>
      <c r="O7" s="3">
        <v>-42</v>
      </c>
    </row>
    <row r="8" spans="1:15" x14ac:dyDescent="0.25">
      <c r="A8" s="4"/>
      <c r="B8" s="5"/>
      <c r="C8" s="4"/>
      <c r="F8" s="15">
        <v>7</v>
      </c>
      <c r="G8" s="20" t="s">
        <v>44</v>
      </c>
      <c r="H8" s="12">
        <v>6</v>
      </c>
      <c r="I8" s="12">
        <v>2</v>
      </c>
      <c r="J8" s="12">
        <v>4</v>
      </c>
      <c r="K8" s="12">
        <v>0</v>
      </c>
      <c r="L8" s="12">
        <v>351</v>
      </c>
      <c r="M8" s="12">
        <v>408</v>
      </c>
      <c r="N8" s="14">
        <v>8</v>
      </c>
      <c r="O8" s="3">
        <v>-57</v>
      </c>
    </row>
    <row r="9" spans="1:15" x14ac:dyDescent="0.25">
      <c r="A9" s="1" t="s">
        <v>10</v>
      </c>
      <c r="C9" s="1" t="s">
        <v>11</v>
      </c>
      <c r="E9" s="1" t="s">
        <v>12</v>
      </c>
      <c r="F9" s="15">
        <v>8</v>
      </c>
      <c r="G9" s="3" t="s">
        <v>42</v>
      </c>
      <c r="H9" s="12">
        <v>6</v>
      </c>
      <c r="I9" s="12">
        <v>2</v>
      </c>
      <c r="J9" s="12">
        <v>4</v>
      </c>
      <c r="K9" s="12">
        <v>0</v>
      </c>
      <c r="L9" s="12">
        <v>316</v>
      </c>
      <c r="M9" s="12">
        <v>377</v>
      </c>
      <c r="N9" s="14">
        <v>8</v>
      </c>
      <c r="O9" s="3">
        <v>-61</v>
      </c>
    </row>
    <row r="10" spans="1:15" x14ac:dyDescent="0.25">
      <c r="A10" s="3" t="s">
        <v>48</v>
      </c>
      <c r="B10" s="5"/>
      <c r="C10" s="3" t="s">
        <v>43</v>
      </c>
      <c r="E10" s="3" t="s">
        <v>41</v>
      </c>
      <c r="F10" s="15">
        <v>9</v>
      </c>
      <c r="G10" s="3" t="s">
        <v>55</v>
      </c>
      <c r="H10" s="21">
        <v>4</v>
      </c>
      <c r="I10" s="21">
        <v>1</v>
      </c>
      <c r="J10" s="21">
        <v>3</v>
      </c>
      <c r="K10" s="21">
        <v>0</v>
      </c>
      <c r="L10" s="21">
        <v>227</v>
      </c>
      <c r="M10" s="21">
        <v>298</v>
      </c>
      <c r="N10" s="22">
        <v>5</v>
      </c>
      <c r="O10" s="3">
        <v>-71</v>
      </c>
    </row>
    <row r="11" spans="1:15" x14ac:dyDescent="0.25">
      <c r="A11" s="3" t="s">
        <v>33</v>
      </c>
      <c r="B11" s="5"/>
      <c r="C11" s="20" t="s">
        <v>31</v>
      </c>
      <c r="E11" s="3" t="s">
        <v>38</v>
      </c>
      <c r="G11" s="11"/>
    </row>
    <row r="12" spans="1:15" x14ac:dyDescent="0.25">
      <c r="A12" s="3" t="s">
        <v>59</v>
      </c>
      <c r="C12" s="20" t="s">
        <v>52</v>
      </c>
      <c r="E12" s="20" t="s">
        <v>61</v>
      </c>
      <c r="G12" s="11"/>
    </row>
    <row r="13" spans="1:15" x14ac:dyDescent="0.25">
      <c r="A13" s="3" t="s">
        <v>53</v>
      </c>
      <c r="C13" s="3" t="s">
        <v>29</v>
      </c>
      <c r="E13" s="20" t="s">
        <v>57</v>
      </c>
      <c r="G13" s="10"/>
    </row>
    <row r="14" spans="1:15" x14ac:dyDescent="0.25">
      <c r="G14" s="10"/>
    </row>
    <row r="15" spans="1:15" x14ac:dyDescent="0.25">
      <c r="A15" s="1" t="s">
        <v>13</v>
      </c>
      <c r="B15" s="7"/>
      <c r="C15" s="1" t="s">
        <v>14</v>
      </c>
      <c r="E15" s="1" t="s">
        <v>15</v>
      </c>
      <c r="G15" s="10"/>
    </row>
    <row r="16" spans="1:15" x14ac:dyDescent="0.25">
      <c r="A16" s="20" t="s">
        <v>44</v>
      </c>
      <c r="B16" s="7"/>
      <c r="C16" s="3" t="s">
        <v>42</v>
      </c>
      <c r="E16" s="3" t="s">
        <v>55</v>
      </c>
      <c r="G16" s="11"/>
    </row>
    <row r="17" spans="1:7" x14ac:dyDescent="0.25">
      <c r="A17" s="3" t="s">
        <v>36</v>
      </c>
      <c r="B17" s="7"/>
      <c r="C17" s="3" t="s">
        <v>39</v>
      </c>
      <c r="E17" s="3" t="s">
        <v>56</v>
      </c>
      <c r="G17" s="11"/>
    </row>
    <row r="18" spans="1:7" x14ac:dyDescent="0.25">
      <c r="A18" s="3" t="s">
        <v>34</v>
      </c>
      <c r="B18" s="7"/>
      <c r="C18" s="3" t="s">
        <v>40</v>
      </c>
      <c r="E18" s="20" t="s">
        <v>54</v>
      </c>
      <c r="G18" s="10"/>
    </row>
    <row r="19" spans="1:7" x14ac:dyDescent="0.25">
      <c r="A19" s="3" t="s">
        <v>32</v>
      </c>
      <c r="B19" s="7"/>
      <c r="C19" s="3" t="s">
        <v>50</v>
      </c>
      <c r="E19" s="23" t="s">
        <v>69</v>
      </c>
      <c r="G19" s="10"/>
    </row>
    <row r="20" spans="1:7" x14ac:dyDescent="0.25">
      <c r="A20" s="6"/>
      <c r="B20" s="7"/>
      <c r="C20" s="8"/>
      <c r="G20" s="11"/>
    </row>
    <row r="21" spans="1:7" x14ac:dyDescent="0.25">
      <c r="A21" s="8"/>
      <c r="B21" s="7"/>
      <c r="C21" s="8"/>
      <c r="G21" s="10"/>
    </row>
    <row r="22" spans="1:7" x14ac:dyDescent="0.25">
      <c r="A22" s="9"/>
      <c r="B22" s="7"/>
      <c r="C22" s="8"/>
      <c r="G22" s="10"/>
    </row>
  </sheetData>
  <sortState xmlns:xlrd2="http://schemas.microsoft.com/office/spreadsheetml/2017/richdata2" ref="G2:O10">
    <sortCondition descending="1" ref="N2:N10"/>
    <sortCondition descending="1" ref="O2:O10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1A688-8366-4395-9989-ED9BEB15D9A6}">
  <dimension ref="A1:C28"/>
  <sheetViews>
    <sheetView workbookViewId="0">
      <selection activeCell="A3" sqref="A3:A6"/>
    </sheetView>
  </sheetViews>
  <sheetFormatPr defaultRowHeight="15" x14ac:dyDescent="0.25"/>
  <cols>
    <col min="1" max="1" width="23.7109375" style="13" customWidth="1"/>
    <col min="2" max="3" width="28.7109375" style="12" customWidth="1"/>
  </cols>
  <sheetData>
    <row r="1" spans="1:3" x14ac:dyDescent="0.25">
      <c r="A1" s="17"/>
      <c r="B1" s="18" t="s">
        <v>0</v>
      </c>
      <c r="C1" s="19"/>
    </row>
    <row r="2" spans="1:3" x14ac:dyDescent="0.25">
      <c r="A2" s="3"/>
      <c r="B2" s="18" t="s">
        <v>26</v>
      </c>
      <c r="C2" s="5"/>
    </row>
    <row r="3" spans="1:3" x14ac:dyDescent="0.25">
      <c r="A3" s="3" t="s">
        <v>55</v>
      </c>
    </row>
    <row r="4" spans="1:3" x14ac:dyDescent="0.25">
      <c r="A4" s="3" t="s">
        <v>56</v>
      </c>
    </row>
    <row r="5" spans="1:3" x14ac:dyDescent="0.25">
      <c r="A5" s="20" t="s">
        <v>54</v>
      </c>
    </row>
    <row r="6" spans="1:3" x14ac:dyDescent="0.25">
      <c r="A6" s="23" t="s">
        <v>69</v>
      </c>
    </row>
    <row r="8" spans="1:3" x14ac:dyDescent="0.25">
      <c r="B8" s="14" t="s">
        <v>17</v>
      </c>
    </row>
    <row r="9" spans="1:3" x14ac:dyDescent="0.25">
      <c r="A9" s="15" t="s">
        <v>1</v>
      </c>
    </row>
    <row r="10" spans="1:3" x14ac:dyDescent="0.25">
      <c r="A10"/>
      <c r="B10" s="12" t="str">
        <f>A3</f>
        <v>CSM Galati</v>
      </c>
      <c r="C10" s="12" t="str">
        <f>A6</f>
        <v>---</v>
      </c>
    </row>
    <row r="11" spans="1:3" x14ac:dyDescent="0.25">
      <c r="A11"/>
      <c r="B11" s="12" t="str">
        <f>A4</f>
        <v>CN Aurel Vlaicu - 2 Bucuresti</v>
      </c>
      <c r="C11" s="12" t="str">
        <f>A5</f>
        <v>CSS Buzau</v>
      </c>
    </row>
    <row r="12" spans="1:3" x14ac:dyDescent="0.25">
      <c r="A12" s="15" t="s">
        <v>2</v>
      </c>
    </row>
    <row r="13" spans="1:3" x14ac:dyDescent="0.25">
      <c r="A13"/>
      <c r="B13" s="12" t="str">
        <f>A5</f>
        <v>CSS Buzau</v>
      </c>
      <c r="C13" s="12" t="str">
        <f>A3</f>
        <v>CSM Galati</v>
      </c>
    </row>
    <row r="14" spans="1:3" x14ac:dyDescent="0.25">
      <c r="A14"/>
      <c r="B14" s="12" t="str">
        <f>A6</f>
        <v>---</v>
      </c>
      <c r="C14" s="12" t="str">
        <f>A4</f>
        <v>CN Aurel Vlaicu - 2 Bucuresti</v>
      </c>
    </row>
    <row r="15" spans="1:3" x14ac:dyDescent="0.25">
      <c r="A15" s="15" t="s">
        <v>3</v>
      </c>
    </row>
    <row r="16" spans="1:3" x14ac:dyDescent="0.25">
      <c r="B16" s="12" t="str">
        <f>A3</f>
        <v>CSM Galati</v>
      </c>
      <c r="C16" s="12" t="str">
        <f>A4</f>
        <v>CN Aurel Vlaicu - 2 Bucuresti</v>
      </c>
    </row>
    <row r="17" spans="1:3" x14ac:dyDescent="0.25">
      <c r="B17" s="12" t="str">
        <f>A5</f>
        <v>CSS Buzau</v>
      </c>
      <c r="C17" s="12" t="str">
        <f>A6</f>
        <v>---</v>
      </c>
    </row>
    <row r="19" spans="1:3" x14ac:dyDescent="0.25">
      <c r="B19" s="14" t="s">
        <v>18</v>
      </c>
    </row>
    <row r="20" spans="1:3" x14ac:dyDescent="0.25">
      <c r="A20" s="16" t="s">
        <v>4</v>
      </c>
    </row>
    <row r="21" spans="1:3" x14ac:dyDescent="0.25">
      <c r="B21" s="12" t="str">
        <f>A6</f>
        <v>---</v>
      </c>
      <c r="C21" s="12" t="str">
        <f>A3</f>
        <v>CSM Galati</v>
      </c>
    </row>
    <row r="22" spans="1:3" x14ac:dyDescent="0.25">
      <c r="B22" s="12" t="str">
        <f>A5</f>
        <v>CSS Buzau</v>
      </c>
      <c r="C22" s="12" t="str">
        <f>A4</f>
        <v>CN Aurel Vlaicu - 2 Bucuresti</v>
      </c>
    </row>
    <row r="23" spans="1:3" x14ac:dyDescent="0.25">
      <c r="A23" s="16" t="s">
        <v>5</v>
      </c>
    </row>
    <row r="24" spans="1:3" x14ac:dyDescent="0.25">
      <c r="B24" s="12" t="str">
        <f>A3</f>
        <v>CSM Galati</v>
      </c>
      <c r="C24" s="12" t="str">
        <f>A5</f>
        <v>CSS Buzau</v>
      </c>
    </row>
    <row r="25" spans="1:3" x14ac:dyDescent="0.25">
      <c r="B25" s="12" t="str">
        <f>A4</f>
        <v>CN Aurel Vlaicu - 2 Bucuresti</v>
      </c>
      <c r="C25" s="12" t="str">
        <f>A6</f>
        <v>---</v>
      </c>
    </row>
    <row r="26" spans="1:3" x14ac:dyDescent="0.25">
      <c r="A26" s="16" t="s">
        <v>6</v>
      </c>
    </row>
    <row r="27" spans="1:3" x14ac:dyDescent="0.25">
      <c r="B27" s="12" t="str">
        <f>A4</f>
        <v>CN Aurel Vlaicu - 2 Bucuresti</v>
      </c>
      <c r="C27" s="12" t="str">
        <f>A3</f>
        <v>CSM Galati</v>
      </c>
    </row>
    <row r="28" spans="1:3" x14ac:dyDescent="0.25">
      <c r="B28" s="12" t="str">
        <f>A6</f>
        <v>---</v>
      </c>
      <c r="C28" s="12" t="str">
        <f>A5</f>
        <v>CSS Buzau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1F1BC-D0D1-4905-9CCE-5ABEF7D4CE75}">
  <dimension ref="A1:C28"/>
  <sheetViews>
    <sheetView workbookViewId="0">
      <selection activeCell="C4" sqref="C4"/>
    </sheetView>
  </sheetViews>
  <sheetFormatPr defaultRowHeight="15" x14ac:dyDescent="0.25"/>
  <cols>
    <col min="1" max="1" width="23.7109375" style="13" customWidth="1"/>
    <col min="2" max="3" width="28.7109375" style="12" customWidth="1"/>
  </cols>
  <sheetData>
    <row r="1" spans="1:3" x14ac:dyDescent="0.25">
      <c r="A1" s="17"/>
      <c r="B1" s="18" t="s">
        <v>0</v>
      </c>
      <c r="C1" s="19"/>
    </row>
    <row r="2" spans="1:3" x14ac:dyDescent="0.25">
      <c r="A2" s="3"/>
      <c r="B2" s="18" t="s">
        <v>16</v>
      </c>
      <c r="C2" s="5"/>
    </row>
    <row r="3" spans="1:3" x14ac:dyDescent="0.25">
      <c r="A3" s="20" t="s">
        <v>30</v>
      </c>
    </row>
    <row r="4" spans="1:3" x14ac:dyDescent="0.25">
      <c r="A4" s="3" t="s">
        <v>51</v>
      </c>
    </row>
    <row r="5" spans="1:3" x14ac:dyDescent="0.25">
      <c r="A5" s="3" t="s">
        <v>45</v>
      </c>
    </row>
    <row r="6" spans="1:3" x14ac:dyDescent="0.25">
      <c r="A6" s="20" t="s">
        <v>27</v>
      </c>
    </row>
    <row r="8" spans="1:3" x14ac:dyDescent="0.25">
      <c r="B8" s="14" t="s">
        <v>17</v>
      </c>
    </row>
    <row r="9" spans="1:3" x14ac:dyDescent="0.25">
      <c r="A9" s="15" t="s">
        <v>1</v>
      </c>
    </row>
    <row r="10" spans="1:3" x14ac:dyDescent="0.25">
      <c r="A10"/>
      <c r="B10" s="12" t="str">
        <f>A3</f>
        <v>ACS U-BT Cluj Napoca</v>
      </c>
      <c r="C10" s="12" t="str">
        <f>A6</f>
        <v>CS SCM Timisoara</v>
      </c>
    </row>
    <row r="11" spans="1:3" x14ac:dyDescent="0.25">
      <c r="A11"/>
      <c r="B11" s="12" t="str">
        <f>A4</f>
        <v>CSU Stiinta Bucuresti</v>
      </c>
      <c r="C11" s="12" t="str">
        <f>A5</f>
        <v>CSS Unirea Iasi</v>
      </c>
    </row>
    <row r="12" spans="1:3" x14ac:dyDescent="0.25">
      <c r="A12" s="15" t="s">
        <v>2</v>
      </c>
    </row>
    <row r="13" spans="1:3" x14ac:dyDescent="0.25">
      <c r="A13"/>
      <c r="B13" s="12" t="str">
        <f>A5</f>
        <v>CSS Unirea Iasi</v>
      </c>
      <c r="C13" s="12" t="str">
        <f>A3</f>
        <v>ACS U-BT Cluj Napoca</v>
      </c>
    </row>
    <row r="14" spans="1:3" x14ac:dyDescent="0.25">
      <c r="A14"/>
      <c r="B14" s="12" t="str">
        <f>A6</f>
        <v>CS SCM Timisoara</v>
      </c>
      <c r="C14" s="12" t="str">
        <f>A4</f>
        <v>CSU Stiinta Bucuresti</v>
      </c>
    </row>
    <row r="15" spans="1:3" x14ac:dyDescent="0.25">
      <c r="A15" s="15" t="s">
        <v>3</v>
      </c>
    </row>
    <row r="16" spans="1:3" x14ac:dyDescent="0.25">
      <c r="B16" s="12" t="str">
        <f>A3</f>
        <v>ACS U-BT Cluj Napoca</v>
      </c>
      <c r="C16" s="12" t="str">
        <f>A4</f>
        <v>CSU Stiinta Bucuresti</v>
      </c>
    </row>
    <row r="17" spans="1:3" x14ac:dyDescent="0.25">
      <c r="B17" s="12" t="str">
        <f>A5</f>
        <v>CSS Unirea Iasi</v>
      </c>
      <c r="C17" s="12" t="str">
        <f>A6</f>
        <v>CS SCM Timisoara</v>
      </c>
    </row>
    <row r="19" spans="1:3" x14ac:dyDescent="0.25">
      <c r="B19" s="14" t="s">
        <v>18</v>
      </c>
    </row>
    <row r="20" spans="1:3" x14ac:dyDescent="0.25">
      <c r="A20" s="16" t="s">
        <v>4</v>
      </c>
    </row>
    <row r="21" spans="1:3" x14ac:dyDescent="0.25">
      <c r="B21" s="12" t="str">
        <f>A6</f>
        <v>CS SCM Timisoara</v>
      </c>
      <c r="C21" s="12" t="str">
        <f>A3</f>
        <v>ACS U-BT Cluj Napoca</v>
      </c>
    </row>
    <row r="22" spans="1:3" x14ac:dyDescent="0.25">
      <c r="B22" s="12" t="str">
        <f>A5</f>
        <v>CSS Unirea Iasi</v>
      </c>
      <c r="C22" s="12" t="str">
        <f>A4</f>
        <v>CSU Stiinta Bucuresti</v>
      </c>
    </row>
    <row r="23" spans="1:3" x14ac:dyDescent="0.25">
      <c r="A23" s="16" t="s">
        <v>5</v>
      </c>
    </row>
    <row r="24" spans="1:3" x14ac:dyDescent="0.25">
      <c r="B24" s="12" t="str">
        <f>A3</f>
        <v>ACS U-BT Cluj Napoca</v>
      </c>
      <c r="C24" s="12" t="str">
        <f>A5</f>
        <v>CSS Unirea Iasi</v>
      </c>
    </row>
    <row r="25" spans="1:3" x14ac:dyDescent="0.25">
      <c r="B25" s="12" t="str">
        <f>A4</f>
        <v>CSU Stiinta Bucuresti</v>
      </c>
      <c r="C25" s="12" t="str">
        <f>A6</f>
        <v>CS SCM Timisoara</v>
      </c>
    </row>
    <row r="26" spans="1:3" x14ac:dyDescent="0.25">
      <c r="A26" s="16" t="s">
        <v>6</v>
      </c>
    </row>
    <row r="27" spans="1:3" x14ac:dyDescent="0.25">
      <c r="B27" s="12" t="str">
        <f>A4</f>
        <v>CSU Stiinta Bucuresti</v>
      </c>
      <c r="C27" s="12" t="str">
        <f>A3</f>
        <v>ACS U-BT Cluj Napoca</v>
      </c>
    </row>
    <row r="28" spans="1:3" x14ac:dyDescent="0.25">
      <c r="B28" s="12" t="str">
        <f>A6</f>
        <v>CS SCM Timisoara</v>
      </c>
      <c r="C28" s="12" t="str">
        <f>A5</f>
        <v>CSS Unirea Iasi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24F31-0034-4224-A78F-425046FDC760}">
  <dimension ref="A1:C28"/>
  <sheetViews>
    <sheetView workbookViewId="0">
      <selection activeCell="A3" sqref="A3:A6"/>
    </sheetView>
  </sheetViews>
  <sheetFormatPr defaultRowHeight="15" x14ac:dyDescent="0.25"/>
  <cols>
    <col min="1" max="1" width="23.7109375" style="13" customWidth="1"/>
    <col min="2" max="3" width="28.7109375" style="12" customWidth="1"/>
  </cols>
  <sheetData>
    <row r="1" spans="1:3" x14ac:dyDescent="0.25">
      <c r="A1" s="17"/>
      <c r="B1" s="18" t="s">
        <v>0</v>
      </c>
      <c r="C1" s="19"/>
    </row>
    <row r="2" spans="1:3" x14ac:dyDescent="0.25">
      <c r="A2" s="3"/>
      <c r="B2" s="18" t="s">
        <v>19</v>
      </c>
      <c r="C2" s="5"/>
    </row>
    <row r="3" spans="1:3" x14ac:dyDescent="0.25">
      <c r="A3" s="20" t="s">
        <v>28</v>
      </c>
    </row>
    <row r="4" spans="1:3" x14ac:dyDescent="0.25">
      <c r="A4" s="20" t="s">
        <v>60</v>
      </c>
    </row>
    <row r="5" spans="1:3" x14ac:dyDescent="0.25">
      <c r="A5" s="20" t="s">
        <v>46</v>
      </c>
    </row>
    <row r="6" spans="1:3" x14ac:dyDescent="0.25">
      <c r="A6" s="20" t="s">
        <v>49</v>
      </c>
    </row>
    <row r="8" spans="1:3" x14ac:dyDescent="0.25">
      <c r="B8" s="14" t="s">
        <v>17</v>
      </c>
    </row>
    <row r="9" spans="1:3" x14ac:dyDescent="0.25">
      <c r="A9" s="15" t="s">
        <v>1</v>
      </c>
    </row>
    <row r="10" spans="1:3" x14ac:dyDescent="0.25">
      <c r="A10"/>
      <c r="B10" s="12" t="str">
        <f>A3</f>
        <v>BC - CSU Sibiu</v>
      </c>
      <c r="C10" s="12" t="str">
        <f>A6</f>
        <v>CS Steaua Magic Bucuresti</v>
      </c>
    </row>
    <row r="11" spans="1:3" x14ac:dyDescent="0.25">
      <c r="A11"/>
      <c r="B11" s="12" t="str">
        <f>A4</f>
        <v>ABC Laguna Bucuresti</v>
      </c>
      <c r="C11" s="12" t="str">
        <f>A5</f>
        <v>BC Slam Bucuresti</v>
      </c>
    </row>
    <row r="12" spans="1:3" x14ac:dyDescent="0.25">
      <c r="A12" s="15" t="s">
        <v>2</v>
      </c>
    </row>
    <row r="13" spans="1:3" x14ac:dyDescent="0.25">
      <c r="A13"/>
      <c r="B13" s="12" t="str">
        <f>A5</f>
        <v>BC Slam Bucuresti</v>
      </c>
      <c r="C13" s="12" t="str">
        <f>A3</f>
        <v>BC - CSU Sibiu</v>
      </c>
    </row>
    <row r="14" spans="1:3" x14ac:dyDescent="0.25">
      <c r="A14"/>
      <c r="B14" s="12" t="str">
        <f>A6</f>
        <v>CS Steaua Magic Bucuresti</v>
      </c>
      <c r="C14" s="12" t="str">
        <f>A4</f>
        <v>ABC Laguna Bucuresti</v>
      </c>
    </row>
    <row r="15" spans="1:3" x14ac:dyDescent="0.25">
      <c r="A15" s="15" t="s">
        <v>3</v>
      </c>
    </row>
    <row r="16" spans="1:3" x14ac:dyDescent="0.25">
      <c r="B16" s="12" t="str">
        <f>A3</f>
        <v>BC - CSU Sibiu</v>
      </c>
      <c r="C16" s="12" t="str">
        <f>A4</f>
        <v>ABC Laguna Bucuresti</v>
      </c>
    </row>
    <row r="17" spans="1:3" x14ac:dyDescent="0.25">
      <c r="B17" s="12" t="str">
        <f>A5</f>
        <v>BC Slam Bucuresti</v>
      </c>
      <c r="C17" s="12" t="str">
        <f>A6</f>
        <v>CS Steaua Magic Bucuresti</v>
      </c>
    </row>
    <row r="19" spans="1:3" x14ac:dyDescent="0.25">
      <c r="B19" s="14" t="s">
        <v>18</v>
      </c>
    </row>
    <row r="20" spans="1:3" x14ac:dyDescent="0.25">
      <c r="A20" s="16" t="s">
        <v>4</v>
      </c>
    </row>
    <row r="21" spans="1:3" x14ac:dyDescent="0.25">
      <c r="B21" s="12" t="str">
        <f>A6</f>
        <v>CS Steaua Magic Bucuresti</v>
      </c>
      <c r="C21" s="12" t="str">
        <f>A3</f>
        <v>BC - CSU Sibiu</v>
      </c>
    </row>
    <row r="22" spans="1:3" x14ac:dyDescent="0.25">
      <c r="B22" s="12" t="str">
        <f>A5</f>
        <v>BC Slam Bucuresti</v>
      </c>
      <c r="C22" s="12" t="str">
        <f>A4</f>
        <v>ABC Laguna Bucuresti</v>
      </c>
    </row>
    <row r="23" spans="1:3" x14ac:dyDescent="0.25">
      <c r="A23" s="16" t="s">
        <v>5</v>
      </c>
    </row>
    <row r="24" spans="1:3" x14ac:dyDescent="0.25">
      <c r="B24" s="12" t="str">
        <f>A3</f>
        <v>BC - CSU Sibiu</v>
      </c>
      <c r="C24" s="12" t="str">
        <f>A5</f>
        <v>BC Slam Bucuresti</v>
      </c>
    </row>
    <row r="25" spans="1:3" x14ac:dyDescent="0.25">
      <c r="B25" s="12" t="str">
        <f>A4</f>
        <v>ABC Laguna Bucuresti</v>
      </c>
      <c r="C25" s="12" t="str">
        <f>A6</f>
        <v>CS Steaua Magic Bucuresti</v>
      </c>
    </row>
    <row r="26" spans="1:3" x14ac:dyDescent="0.25">
      <c r="A26" s="16" t="s">
        <v>6</v>
      </c>
    </row>
    <row r="27" spans="1:3" x14ac:dyDescent="0.25">
      <c r="B27" s="12" t="str">
        <f>A4</f>
        <v>ABC Laguna Bucuresti</v>
      </c>
      <c r="C27" s="12" t="str">
        <f>A3</f>
        <v>BC - CSU Sibiu</v>
      </c>
    </row>
    <row r="28" spans="1:3" x14ac:dyDescent="0.25">
      <c r="B28" s="12" t="str">
        <f>A6</f>
        <v>CS Steaua Magic Bucuresti</v>
      </c>
      <c r="C28" s="12" t="str">
        <f>A5</f>
        <v>BC Slam Bucuresti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43212-D4B8-4721-9D42-4D68C5FB03D2}">
  <dimension ref="A1:C28"/>
  <sheetViews>
    <sheetView workbookViewId="0">
      <selection activeCell="A3" sqref="A3:A6"/>
    </sheetView>
  </sheetViews>
  <sheetFormatPr defaultRowHeight="15" x14ac:dyDescent="0.25"/>
  <cols>
    <col min="1" max="1" width="23.7109375" style="13" customWidth="1"/>
    <col min="2" max="3" width="28.7109375" style="12" customWidth="1"/>
  </cols>
  <sheetData>
    <row r="1" spans="1:3" x14ac:dyDescent="0.25">
      <c r="A1" s="17"/>
      <c r="B1" s="18" t="s">
        <v>0</v>
      </c>
      <c r="C1" s="19"/>
    </row>
    <row r="2" spans="1:3" x14ac:dyDescent="0.25">
      <c r="A2" s="3"/>
      <c r="B2" s="18" t="s">
        <v>20</v>
      </c>
      <c r="C2" s="5"/>
    </row>
    <row r="3" spans="1:3" x14ac:dyDescent="0.25">
      <c r="A3" s="3" t="s">
        <v>35</v>
      </c>
    </row>
    <row r="4" spans="1:3" x14ac:dyDescent="0.25">
      <c r="A4" s="3" t="s">
        <v>58</v>
      </c>
    </row>
    <row r="5" spans="1:3" x14ac:dyDescent="0.25">
      <c r="A5" s="3" t="s">
        <v>47</v>
      </c>
    </row>
    <row r="6" spans="1:3" x14ac:dyDescent="0.25">
      <c r="A6" s="3" t="s">
        <v>37</v>
      </c>
    </row>
    <row r="8" spans="1:3" x14ac:dyDescent="0.25">
      <c r="B8" s="14" t="s">
        <v>17</v>
      </c>
    </row>
    <row r="9" spans="1:3" x14ac:dyDescent="0.25">
      <c r="A9" s="15" t="s">
        <v>1</v>
      </c>
    </row>
    <row r="10" spans="1:3" x14ac:dyDescent="0.25">
      <c r="A10"/>
      <c r="B10" s="12" t="str">
        <f>A3</f>
        <v>CSS Medias</v>
      </c>
      <c r="C10" s="12" t="str">
        <f>A6</f>
        <v>CSS Targu Jiu</v>
      </c>
    </row>
    <row r="11" spans="1:3" x14ac:dyDescent="0.25">
      <c r="A11"/>
      <c r="B11" s="12" t="str">
        <f>A4</f>
        <v>CSU Ploiesti</v>
      </c>
      <c r="C11" s="12" t="str">
        <f>A5</f>
        <v>CN Aurel Vlaicu - 1 Bucuresti</v>
      </c>
    </row>
    <row r="12" spans="1:3" x14ac:dyDescent="0.25">
      <c r="A12" s="15" t="s">
        <v>2</v>
      </c>
    </row>
    <row r="13" spans="1:3" x14ac:dyDescent="0.25">
      <c r="A13"/>
      <c r="B13" s="12" t="str">
        <f>A5</f>
        <v>CN Aurel Vlaicu - 1 Bucuresti</v>
      </c>
      <c r="C13" s="12" t="str">
        <f>A3</f>
        <v>CSS Medias</v>
      </c>
    </row>
    <row r="14" spans="1:3" x14ac:dyDescent="0.25">
      <c r="A14"/>
      <c r="B14" s="12" t="str">
        <f>A6</f>
        <v>CSS Targu Jiu</v>
      </c>
      <c r="C14" s="12" t="str">
        <f>A4</f>
        <v>CSU Ploiesti</v>
      </c>
    </row>
    <row r="15" spans="1:3" x14ac:dyDescent="0.25">
      <c r="A15" s="15" t="s">
        <v>3</v>
      </c>
    </row>
    <row r="16" spans="1:3" x14ac:dyDescent="0.25">
      <c r="B16" s="12" t="str">
        <f>A3</f>
        <v>CSS Medias</v>
      </c>
      <c r="C16" s="12" t="str">
        <f>A4</f>
        <v>CSU Ploiesti</v>
      </c>
    </row>
    <row r="17" spans="1:3" x14ac:dyDescent="0.25">
      <c r="B17" s="12" t="str">
        <f>A5</f>
        <v>CN Aurel Vlaicu - 1 Bucuresti</v>
      </c>
      <c r="C17" s="12" t="str">
        <f>A6</f>
        <v>CSS Targu Jiu</v>
      </c>
    </row>
    <row r="19" spans="1:3" x14ac:dyDescent="0.25">
      <c r="B19" s="14" t="s">
        <v>18</v>
      </c>
    </row>
    <row r="20" spans="1:3" x14ac:dyDescent="0.25">
      <c r="A20" s="16" t="s">
        <v>4</v>
      </c>
    </row>
    <row r="21" spans="1:3" x14ac:dyDescent="0.25">
      <c r="B21" s="12" t="str">
        <f>A6</f>
        <v>CSS Targu Jiu</v>
      </c>
      <c r="C21" s="12" t="str">
        <f>A3</f>
        <v>CSS Medias</v>
      </c>
    </row>
    <row r="22" spans="1:3" x14ac:dyDescent="0.25">
      <c r="B22" s="12" t="str">
        <f>A5</f>
        <v>CN Aurel Vlaicu - 1 Bucuresti</v>
      </c>
      <c r="C22" s="12" t="str">
        <f>A4</f>
        <v>CSU Ploiesti</v>
      </c>
    </row>
    <row r="23" spans="1:3" x14ac:dyDescent="0.25">
      <c r="A23" s="16" t="s">
        <v>5</v>
      </c>
    </row>
    <row r="24" spans="1:3" x14ac:dyDescent="0.25">
      <c r="B24" s="12" t="str">
        <f>A3</f>
        <v>CSS Medias</v>
      </c>
      <c r="C24" s="12" t="str">
        <f>A5</f>
        <v>CN Aurel Vlaicu - 1 Bucuresti</v>
      </c>
    </row>
    <row r="25" spans="1:3" x14ac:dyDescent="0.25">
      <c r="B25" s="12" t="str">
        <f>A4</f>
        <v>CSU Ploiesti</v>
      </c>
      <c r="C25" s="12" t="str">
        <f>A6</f>
        <v>CSS Targu Jiu</v>
      </c>
    </row>
    <row r="26" spans="1:3" x14ac:dyDescent="0.25">
      <c r="A26" s="16" t="s">
        <v>6</v>
      </c>
    </row>
    <row r="27" spans="1:3" x14ac:dyDescent="0.25">
      <c r="B27" s="12" t="str">
        <f>A4</f>
        <v>CSU Ploiesti</v>
      </c>
      <c r="C27" s="12" t="str">
        <f>A3</f>
        <v>CSS Medias</v>
      </c>
    </row>
    <row r="28" spans="1:3" x14ac:dyDescent="0.25">
      <c r="B28" s="12" t="str">
        <f>A6</f>
        <v>CSS Targu Jiu</v>
      </c>
      <c r="C28" s="12" t="str">
        <f>A5</f>
        <v>CN Aurel Vlaicu - 1 Bucuresti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C035F-EC86-4958-AD19-D31C2E764681}">
  <dimension ref="A1:C28"/>
  <sheetViews>
    <sheetView workbookViewId="0">
      <selection activeCell="A3" sqref="A3:A6"/>
    </sheetView>
  </sheetViews>
  <sheetFormatPr defaultRowHeight="15" x14ac:dyDescent="0.25"/>
  <cols>
    <col min="1" max="1" width="23.7109375" style="13" customWidth="1"/>
    <col min="2" max="3" width="28.7109375" style="12" customWidth="1"/>
  </cols>
  <sheetData>
    <row r="1" spans="1:3" x14ac:dyDescent="0.25">
      <c r="A1" s="17"/>
      <c r="B1" s="18" t="s">
        <v>0</v>
      </c>
      <c r="C1" s="19"/>
    </row>
    <row r="2" spans="1:3" x14ac:dyDescent="0.25">
      <c r="A2" s="3"/>
      <c r="B2" s="18" t="s">
        <v>21</v>
      </c>
      <c r="C2" s="5"/>
    </row>
    <row r="3" spans="1:3" x14ac:dyDescent="0.25">
      <c r="A3" s="3" t="s">
        <v>48</v>
      </c>
    </row>
    <row r="4" spans="1:3" x14ac:dyDescent="0.25">
      <c r="A4" s="3" t="s">
        <v>33</v>
      </c>
    </row>
    <row r="5" spans="1:3" x14ac:dyDescent="0.25">
      <c r="A5" s="3" t="s">
        <v>59</v>
      </c>
    </row>
    <row r="6" spans="1:3" x14ac:dyDescent="0.25">
      <c r="A6" s="3" t="s">
        <v>53</v>
      </c>
    </row>
    <row r="8" spans="1:3" x14ac:dyDescent="0.25">
      <c r="B8" s="14" t="s">
        <v>17</v>
      </c>
    </row>
    <row r="9" spans="1:3" x14ac:dyDescent="0.25">
      <c r="A9" s="15" t="s">
        <v>1</v>
      </c>
    </row>
    <row r="10" spans="1:3" x14ac:dyDescent="0.25">
      <c r="A10"/>
      <c r="B10" s="12" t="str">
        <f>A3</f>
        <v>LPS Focsani</v>
      </c>
      <c r="C10" s="12" t="str">
        <f>A6</f>
        <v>CSS nr.1 - Athletic Constanta</v>
      </c>
    </row>
    <row r="11" spans="1:3" x14ac:dyDescent="0.25">
      <c r="A11"/>
      <c r="B11" s="12" t="str">
        <f>A4</f>
        <v>LPS Bihorul - CSM Oradea</v>
      </c>
      <c r="C11" s="12" t="str">
        <f>A5</f>
        <v>ACS Sevlar Ploiesti</v>
      </c>
    </row>
    <row r="12" spans="1:3" x14ac:dyDescent="0.25">
      <c r="A12" s="15" t="s">
        <v>2</v>
      </c>
    </row>
    <row r="13" spans="1:3" x14ac:dyDescent="0.25">
      <c r="A13"/>
      <c r="B13" s="12" t="str">
        <f>A5</f>
        <v>ACS Sevlar Ploiesti</v>
      </c>
      <c r="C13" s="12" t="str">
        <f>A3</f>
        <v>LPS Focsani</v>
      </c>
    </row>
    <row r="14" spans="1:3" x14ac:dyDescent="0.25">
      <c r="A14"/>
      <c r="B14" s="12" t="str">
        <f>A6</f>
        <v>CSS nr.1 - Athletic Constanta</v>
      </c>
      <c r="C14" s="12" t="str">
        <f>A4</f>
        <v>LPS Bihorul - CSM Oradea</v>
      </c>
    </row>
    <row r="15" spans="1:3" x14ac:dyDescent="0.25">
      <c r="A15" s="15" t="s">
        <v>3</v>
      </c>
    </row>
    <row r="16" spans="1:3" x14ac:dyDescent="0.25">
      <c r="B16" s="12" t="str">
        <f>A3</f>
        <v>LPS Focsani</v>
      </c>
      <c r="C16" s="12" t="str">
        <f>A4</f>
        <v>LPS Bihorul - CSM Oradea</v>
      </c>
    </row>
    <row r="17" spans="1:3" x14ac:dyDescent="0.25">
      <c r="B17" s="12" t="str">
        <f>A5</f>
        <v>ACS Sevlar Ploiesti</v>
      </c>
      <c r="C17" s="12" t="str">
        <f>A6</f>
        <v>CSS nr.1 - Athletic Constanta</v>
      </c>
    </row>
    <row r="19" spans="1:3" x14ac:dyDescent="0.25">
      <c r="B19" s="14" t="s">
        <v>18</v>
      </c>
    </row>
    <row r="20" spans="1:3" x14ac:dyDescent="0.25">
      <c r="A20" s="16" t="s">
        <v>4</v>
      </c>
    </row>
    <row r="21" spans="1:3" x14ac:dyDescent="0.25">
      <c r="B21" s="12" t="str">
        <f>A6</f>
        <v>CSS nr.1 - Athletic Constanta</v>
      </c>
      <c r="C21" s="12" t="str">
        <f>A3</f>
        <v>LPS Focsani</v>
      </c>
    </row>
    <row r="22" spans="1:3" x14ac:dyDescent="0.25">
      <c r="B22" s="12" t="str">
        <f>A5</f>
        <v>ACS Sevlar Ploiesti</v>
      </c>
      <c r="C22" s="12" t="str">
        <f>A4</f>
        <v>LPS Bihorul - CSM Oradea</v>
      </c>
    </row>
    <row r="23" spans="1:3" x14ac:dyDescent="0.25">
      <c r="A23" s="16" t="s">
        <v>5</v>
      </c>
    </row>
    <row r="24" spans="1:3" x14ac:dyDescent="0.25">
      <c r="B24" s="12" t="str">
        <f>A3</f>
        <v>LPS Focsani</v>
      </c>
      <c r="C24" s="12" t="str">
        <f>A5</f>
        <v>ACS Sevlar Ploiesti</v>
      </c>
    </row>
    <row r="25" spans="1:3" x14ac:dyDescent="0.25">
      <c r="B25" s="12" t="str">
        <f>A4</f>
        <v>LPS Bihorul - CSM Oradea</v>
      </c>
      <c r="C25" s="12" t="str">
        <f>A6</f>
        <v>CSS nr.1 - Athletic Constanta</v>
      </c>
    </row>
    <row r="26" spans="1:3" x14ac:dyDescent="0.25">
      <c r="A26" s="16" t="s">
        <v>6</v>
      </c>
    </row>
    <row r="27" spans="1:3" x14ac:dyDescent="0.25">
      <c r="B27" s="12" t="str">
        <f>A4</f>
        <v>LPS Bihorul - CSM Oradea</v>
      </c>
      <c r="C27" s="12" t="str">
        <f>A3</f>
        <v>LPS Focsani</v>
      </c>
    </row>
    <row r="28" spans="1:3" x14ac:dyDescent="0.25">
      <c r="B28" s="12" t="str">
        <f>A6</f>
        <v>CSS nr.1 - Athletic Constanta</v>
      </c>
      <c r="C28" s="12" t="str">
        <f>A5</f>
        <v>ACS Sevlar Ploiesti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CEA4B-9659-4246-B185-72E3E1A3F116}">
  <dimension ref="A1:C28"/>
  <sheetViews>
    <sheetView workbookViewId="0">
      <selection activeCell="A3" sqref="A3:A6"/>
    </sheetView>
  </sheetViews>
  <sheetFormatPr defaultRowHeight="15" x14ac:dyDescent="0.25"/>
  <cols>
    <col min="1" max="1" width="23.7109375" style="13" customWidth="1"/>
    <col min="2" max="3" width="28.7109375" style="12" customWidth="1"/>
  </cols>
  <sheetData>
    <row r="1" spans="1:3" x14ac:dyDescent="0.25">
      <c r="A1" s="17"/>
      <c r="B1" s="18" t="s">
        <v>0</v>
      </c>
      <c r="C1" s="19"/>
    </row>
    <row r="2" spans="1:3" x14ac:dyDescent="0.25">
      <c r="A2" s="3"/>
      <c r="B2" s="18" t="s">
        <v>22</v>
      </c>
      <c r="C2" s="5"/>
    </row>
    <row r="3" spans="1:3" x14ac:dyDescent="0.25">
      <c r="A3" s="3" t="s">
        <v>43</v>
      </c>
    </row>
    <row r="4" spans="1:3" x14ac:dyDescent="0.25">
      <c r="A4" s="20" t="s">
        <v>31</v>
      </c>
    </row>
    <row r="5" spans="1:3" x14ac:dyDescent="0.25">
      <c r="A5" s="20" t="s">
        <v>52</v>
      </c>
    </row>
    <row r="6" spans="1:3" x14ac:dyDescent="0.25">
      <c r="A6" s="3" t="s">
        <v>29</v>
      </c>
    </row>
    <row r="8" spans="1:3" x14ac:dyDescent="0.25">
      <c r="B8" s="14" t="s">
        <v>17</v>
      </c>
    </row>
    <row r="9" spans="1:3" x14ac:dyDescent="0.25">
      <c r="A9" s="15" t="s">
        <v>1</v>
      </c>
    </row>
    <row r="10" spans="1:3" x14ac:dyDescent="0.25">
      <c r="A10"/>
      <c r="B10" s="12" t="str">
        <f>A3</f>
        <v>CSA Steaua Bucuresti</v>
      </c>
      <c r="C10" s="12" t="str">
        <f>A6</f>
        <v>CSS Sibiu</v>
      </c>
    </row>
    <row r="11" spans="1:3" x14ac:dyDescent="0.25">
      <c r="A11"/>
      <c r="B11" s="12" t="str">
        <f>A4</f>
        <v>LPS Targu Mures</v>
      </c>
      <c r="C11" s="12" t="str">
        <f>A5</f>
        <v>CSS nr.4 Bucuresti</v>
      </c>
    </row>
    <row r="12" spans="1:3" x14ac:dyDescent="0.25">
      <c r="A12" s="15" t="s">
        <v>2</v>
      </c>
    </row>
    <row r="13" spans="1:3" x14ac:dyDescent="0.25">
      <c r="A13"/>
      <c r="B13" s="12" t="str">
        <f>A5</f>
        <v>CSS nr.4 Bucuresti</v>
      </c>
      <c r="C13" s="12" t="str">
        <f>A3</f>
        <v>CSA Steaua Bucuresti</v>
      </c>
    </row>
    <row r="14" spans="1:3" x14ac:dyDescent="0.25">
      <c r="A14"/>
      <c r="B14" s="12" t="str">
        <f>A6</f>
        <v>CSS Sibiu</v>
      </c>
      <c r="C14" s="12" t="str">
        <f>A4</f>
        <v>LPS Targu Mures</v>
      </c>
    </row>
    <row r="15" spans="1:3" x14ac:dyDescent="0.25">
      <c r="A15" s="15" t="s">
        <v>3</v>
      </c>
    </row>
    <row r="16" spans="1:3" x14ac:dyDescent="0.25">
      <c r="B16" s="12" t="str">
        <f>A3</f>
        <v>CSA Steaua Bucuresti</v>
      </c>
      <c r="C16" s="12" t="str">
        <f>A4</f>
        <v>LPS Targu Mures</v>
      </c>
    </row>
    <row r="17" spans="1:3" x14ac:dyDescent="0.25">
      <c r="B17" s="12" t="str">
        <f>A5</f>
        <v>CSS nr.4 Bucuresti</v>
      </c>
      <c r="C17" s="12" t="str">
        <f>A6</f>
        <v>CSS Sibiu</v>
      </c>
    </row>
    <row r="19" spans="1:3" x14ac:dyDescent="0.25">
      <c r="B19" s="14" t="s">
        <v>18</v>
      </c>
    </row>
    <row r="20" spans="1:3" x14ac:dyDescent="0.25">
      <c r="A20" s="16" t="s">
        <v>4</v>
      </c>
    </row>
    <row r="21" spans="1:3" x14ac:dyDescent="0.25">
      <c r="B21" s="12" t="str">
        <f>A6</f>
        <v>CSS Sibiu</v>
      </c>
      <c r="C21" s="12" t="str">
        <f>A3</f>
        <v>CSA Steaua Bucuresti</v>
      </c>
    </row>
    <row r="22" spans="1:3" x14ac:dyDescent="0.25">
      <c r="B22" s="12" t="str">
        <f>A5</f>
        <v>CSS nr.4 Bucuresti</v>
      </c>
      <c r="C22" s="12" t="str">
        <f>A4</f>
        <v>LPS Targu Mures</v>
      </c>
    </row>
    <row r="23" spans="1:3" x14ac:dyDescent="0.25">
      <c r="A23" s="16" t="s">
        <v>5</v>
      </c>
    </row>
    <row r="24" spans="1:3" x14ac:dyDescent="0.25">
      <c r="B24" s="12" t="str">
        <f>A3</f>
        <v>CSA Steaua Bucuresti</v>
      </c>
      <c r="C24" s="12" t="str">
        <f>A5</f>
        <v>CSS nr.4 Bucuresti</v>
      </c>
    </row>
    <row r="25" spans="1:3" x14ac:dyDescent="0.25">
      <c r="B25" s="12" t="str">
        <f>A4</f>
        <v>LPS Targu Mures</v>
      </c>
      <c r="C25" s="12" t="str">
        <f>A6</f>
        <v>CSS Sibiu</v>
      </c>
    </row>
    <row r="26" spans="1:3" x14ac:dyDescent="0.25">
      <c r="A26" s="16" t="s">
        <v>6</v>
      </c>
    </row>
    <row r="27" spans="1:3" x14ac:dyDescent="0.25">
      <c r="B27" s="12" t="str">
        <f>A4</f>
        <v>LPS Targu Mures</v>
      </c>
      <c r="C27" s="12" t="str">
        <f>A3</f>
        <v>CSA Steaua Bucuresti</v>
      </c>
    </row>
    <row r="28" spans="1:3" x14ac:dyDescent="0.25">
      <c r="B28" s="12" t="str">
        <f>A6</f>
        <v>CSS Sibiu</v>
      </c>
      <c r="C28" s="12" t="str">
        <f>A5</f>
        <v>CSS nr.4 Bucuresti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5DDAE-B386-49B7-BB86-372FDD686BA7}">
  <dimension ref="A1:C28"/>
  <sheetViews>
    <sheetView workbookViewId="0">
      <selection activeCell="A3" sqref="A3:A6"/>
    </sheetView>
  </sheetViews>
  <sheetFormatPr defaultRowHeight="15" x14ac:dyDescent="0.25"/>
  <cols>
    <col min="1" max="1" width="23.7109375" style="13" customWidth="1"/>
    <col min="2" max="3" width="28.7109375" style="12" customWidth="1"/>
  </cols>
  <sheetData>
    <row r="1" spans="1:3" x14ac:dyDescent="0.25">
      <c r="A1" s="17"/>
      <c r="B1" s="18" t="s">
        <v>0</v>
      </c>
      <c r="C1" s="19"/>
    </row>
    <row r="2" spans="1:3" x14ac:dyDescent="0.25">
      <c r="A2" s="3"/>
      <c r="B2" s="18" t="s">
        <v>23</v>
      </c>
      <c r="C2" s="5"/>
    </row>
    <row r="3" spans="1:3" x14ac:dyDescent="0.25">
      <c r="A3" s="3" t="s">
        <v>41</v>
      </c>
    </row>
    <row r="4" spans="1:3" x14ac:dyDescent="0.25">
      <c r="A4" s="3" t="s">
        <v>38</v>
      </c>
    </row>
    <row r="5" spans="1:3" x14ac:dyDescent="0.25">
      <c r="A5" s="20" t="s">
        <v>61</v>
      </c>
    </row>
    <row r="6" spans="1:3" x14ac:dyDescent="0.25">
      <c r="A6" s="20" t="s">
        <v>57</v>
      </c>
    </row>
    <row r="8" spans="1:3" x14ac:dyDescent="0.25">
      <c r="B8" s="14" t="s">
        <v>17</v>
      </c>
    </row>
    <row r="9" spans="1:3" x14ac:dyDescent="0.25">
      <c r="A9" s="15" t="s">
        <v>1</v>
      </c>
    </row>
    <row r="10" spans="1:3" x14ac:dyDescent="0.25">
      <c r="A10"/>
      <c r="B10" s="12" t="str">
        <f>A3</f>
        <v>CS Agronomia Bucuresti</v>
      </c>
      <c r="C10" s="12" t="str">
        <f>A6</f>
        <v>CSO Voluntari</v>
      </c>
    </row>
    <row r="11" spans="1:3" x14ac:dyDescent="0.25">
      <c r="A11"/>
      <c r="B11" s="12" t="str">
        <f>A4</f>
        <v>CSS Craiova</v>
      </c>
      <c r="C11" s="12" t="str">
        <f>A5</f>
        <v>ACS Dan Dacian Bucuresti</v>
      </c>
    </row>
    <row r="12" spans="1:3" x14ac:dyDescent="0.25">
      <c r="A12" s="15" t="s">
        <v>2</v>
      </c>
    </row>
    <row r="13" spans="1:3" x14ac:dyDescent="0.25">
      <c r="A13"/>
      <c r="B13" s="12" t="str">
        <f>A5</f>
        <v>ACS Dan Dacian Bucuresti</v>
      </c>
      <c r="C13" s="12" t="str">
        <f>A3</f>
        <v>CS Agronomia Bucuresti</v>
      </c>
    </row>
    <row r="14" spans="1:3" x14ac:dyDescent="0.25">
      <c r="A14"/>
      <c r="B14" s="12" t="str">
        <f>A6</f>
        <v>CSO Voluntari</v>
      </c>
      <c r="C14" s="12" t="str">
        <f>A4</f>
        <v>CSS Craiova</v>
      </c>
    </row>
    <row r="15" spans="1:3" x14ac:dyDescent="0.25">
      <c r="A15" s="15" t="s">
        <v>3</v>
      </c>
    </row>
    <row r="16" spans="1:3" x14ac:dyDescent="0.25">
      <c r="B16" s="12" t="str">
        <f>A3</f>
        <v>CS Agronomia Bucuresti</v>
      </c>
      <c r="C16" s="12" t="str">
        <f>A4</f>
        <v>CSS Craiova</v>
      </c>
    </row>
    <row r="17" spans="1:3" x14ac:dyDescent="0.25">
      <c r="B17" s="12" t="str">
        <f>A5</f>
        <v>ACS Dan Dacian Bucuresti</v>
      </c>
      <c r="C17" s="12" t="str">
        <f>A6</f>
        <v>CSO Voluntari</v>
      </c>
    </row>
    <row r="19" spans="1:3" x14ac:dyDescent="0.25">
      <c r="B19" s="14" t="s">
        <v>18</v>
      </c>
    </row>
    <row r="20" spans="1:3" x14ac:dyDescent="0.25">
      <c r="A20" s="16" t="s">
        <v>4</v>
      </c>
    </row>
    <row r="21" spans="1:3" x14ac:dyDescent="0.25">
      <c r="B21" s="12" t="str">
        <f>A6</f>
        <v>CSO Voluntari</v>
      </c>
      <c r="C21" s="12" t="str">
        <f>A3</f>
        <v>CS Agronomia Bucuresti</v>
      </c>
    </row>
    <row r="22" spans="1:3" x14ac:dyDescent="0.25">
      <c r="B22" s="12" t="str">
        <f>A5</f>
        <v>ACS Dan Dacian Bucuresti</v>
      </c>
      <c r="C22" s="12" t="str">
        <f>A4</f>
        <v>CSS Craiova</v>
      </c>
    </row>
    <row r="23" spans="1:3" x14ac:dyDescent="0.25">
      <c r="A23" s="16" t="s">
        <v>5</v>
      </c>
    </row>
    <row r="24" spans="1:3" x14ac:dyDescent="0.25">
      <c r="B24" s="12" t="str">
        <f>A3</f>
        <v>CS Agronomia Bucuresti</v>
      </c>
      <c r="C24" s="12" t="str">
        <f>A5</f>
        <v>ACS Dan Dacian Bucuresti</v>
      </c>
    </row>
    <row r="25" spans="1:3" x14ac:dyDescent="0.25">
      <c r="B25" s="12" t="str">
        <f>A4</f>
        <v>CSS Craiova</v>
      </c>
      <c r="C25" s="12" t="str">
        <f>A6</f>
        <v>CSO Voluntari</v>
      </c>
    </row>
    <row r="26" spans="1:3" x14ac:dyDescent="0.25">
      <c r="A26" s="16" t="s">
        <v>6</v>
      </c>
    </row>
    <row r="27" spans="1:3" x14ac:dyDescent="0.25">
      <c r="B27" s="12" t="str">
        <f>A4</f>
        <v>CSS Craiova</v>
      </c>
      <c r="C27" s="12" t="str">
        <f>A3</f>
        <v>CS Agronomia Bucuresti</v>
      </c>
    </row>
    <row r="28" spans="1:3" x14ac:dyDescent="0.25">
      <c r="B28" s="12" t="str">
        <f>A6</f>
        <v>CSO Voluntari</v>
      </c>
      <c r="C28" s="12" t="str">
        <f>A5</f>
        <v>ACS Dan Dacian Bucuresti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9102B-C681-48EA-A717-8FF9016EE6CE}">
  <dimension ref="A1:C28"/>
  <sheetViews>
    <sheetView workbookViewId="0">
      <selection activeCell="A3" sqref="A3:A6"/>
    </sheetView>
  </sheetViews>
  <sheetFormatPr defaultRowHeight="15" x14ac:dyDescent="0.25"/>
  <cols>
    <col min="1" max="1" width="23.7109375" style="13" customWidth="1"/>
    <col min="2" max="3" width="28.7109375" style="12" customWidth="1"/>
  </cols>
  <sheetData>
    <row r="1" spans="1:3" x14ac:dyDescent="0.25">
      <c r="A1" s="17"/>
      <c r="B1" s="18" t="s">
        <v>0</v>
      </c>
      <c r="C1" s="19"/>
    </row>
    <row r="2" spans="1:3" x14ac:dyDescent="0.25">
      <c r="A2" s="3"/>
      <c r="B2" s="18" t="s">
        <v>24</v>
      </c>
      <c r="C2" s="5"/>
    </row>
    <row r="3" spans="1:3" x14ac:dyDescent="0.25">
      <c r="A3" s="20" t="s">
        <v>44</v>
      </c>
    </row>
    <row r="4" spans="1:3" x14ac:dyDescent="0.25">
      <c r="A4" s="3" t="s">
        <v>36</v>
      </c>
    </row>
    <row r="5" spans="1:3" x14ac:dyDescent="0.25">
      <c r="A5" s="3" t="s">
        <v>34</v>
      </c>
    </row>
    <row r="6" spans="1:3" x14ac:dyDescent="0.25">
      <c r="A6" s="3" t="s">
        <v>32</v>
      </c>
    </row>
    <row r="8" spans="1:3" x14ac:dyDescent="0.25">
      <c r="B8" s="14" t="s">
        <v>17</v>
      </c>
    </row>
    <row r="9" spans="1:3" x14ac:dyDescent="0.25">
      <c r="A9" s="15" t="s">
        <v>1</v>
      </c>
    </row>
    <row r="10" spans="1:3" x14ac:dyDescent="0.25">
      <c r="A10"/>
      <c r="B10" s="12" t="str">
        <f>A3</f>
        <v>CSS Targoviste</v>
      </c>
      <c r="C10" s="12" t="str">
        <f>A6</f>
        <v>ACS Lucky Dragons Targu Mures</v>
      </c>
    </row>
    <row r="11" spans="1:3" x14ac:dyDescent="0.25">
      <c r="A11"/>
      <c r="B11" s="12" t="str">
        <f>A4</f>
        <v>ACS Wild Cats Baia Mare</v>
      </c>
      <c r="C11" s="12" t="str">
        <f>A5</f>
        <v>LPS Cetate Deva</v>
      </c>
    </row>
    <row r="12" spans="1:3" x14ac:dyDescent="0.25">
      <c r="A12" s="15" t="s">
        <v>2</v>
      </c>
    </row>
    <row r="13" spans="1:3" x14ac:dyDescent="0.25">
      <c r="A13"/>
      <c r="B13" s="12" t="str">
        <f>A5</f>
        <v>LPS Cetate Deva</v>
      </c>
      <c r="C13" s="12" t="str">
        <f>A3</f>
        <v>CSS Targoviste</v>
      </c>
    </row>
    <row r="14" spans="1:3" x14ac:dyDescent="0.25">
      <c r="A14"/>
      <c r="B14" s="12" t="str">
        <f>A6</f>
        <v>ACS Lucky Dragons Targu Mures</v>
      </c>
      <c r="C14" s="12" t="str">
        <f>A4</f>
        <v>ACS Wild Cats Baia Mare</v>
      </c>
    </row>
    <row r="15" spans="1:3" x14ac:dyDescent="0.25">
      <c r="A15" s="15" t="s">
        <v>3</v>
      </c>
    </row>
    <row r="16" spans="1:3" x14ac:dyDescent="0.25">
      <c r="B16" s="12" t="str">
        <f>A3</f>
        <v>CSS Targoviste</v>
      </c>
      <c r="C16" s="12" t="str">
        <f>A4</f>
        <v>ACS Wild Cats Baia Mare</v>
      </c>
    </row>
    <row r="17" spans="1:3" x14ac:dyDescent="0.25">
      <c r="B17" s="12" t="str">
        <f>A5</f>
        <v>LPS Cetate Deva</v>
      </c>
      <c r="C17" s="12" t="str">
        <f>A6</f>
        <v>ACS Lucky Dragons Targu Mures</v>
      </c>
    </row>
    <row r="19" spans="1:3" x14ac:dyDescent="0.25">
      <c r="B19" s="14" t="s">
        <v>18</v>
      </c>
    </row>
    <row r="20" spans="1:3" x14ac:dyDescent="0.25">
      <c r="A20" s="16" t="s">
        <v>4</v>
      </c>
    </row>
    <row r="21" spans="1:3" x14ac:dyDescent="0.25">
      <c r="B21" s="12" t="str">
        <f>A6</f>
        <v>ACS Lucky Dragons Targu Mures</v>
      </c>
      <c r="C21" s="12" t="str">
        <f>A3</f>
        <v>CSS Targoviste</v>
      </c>
    </row>
    <row r="22" spans="1:3" x14ac:dyDescent="0.25">
      <c r="B22" s="12" t="str">
        <f>A5</f>
        <v>LPS Cetate Deva</v>
      </c>
      <c r="C22" s="12" t="str">
        <f>A4</f>
        <v>ACS Wild Cats Baia Mare</v>
      </c>
    </row>
    <row r="23" spans="1:3" x14ac:dyDescent="0.25">
      <c r="A23" s="16" t="s">
        <v>5</v>
      </c>
    </row>
    <row r="24" spans="1:3" x14ac:dyDescent="0.25">
      <c r="B24" s="12" t="str">
        <f>A3</f>
        <v>CSS Targoviste</v>
      </c>
      <c r="C24" s="12" t="str">
        <f>A5</f>
        <v>LPS Cetate Deva</v>
      </c>
    </row>
    <row r="25" spans="1:3" x14ac:dyDescent="0.25">
      <c r="B25" s="12" t="str">
        <f>A4</f>
        <v>ACS Wild Cats Baia Mare</v>
      </c>
      <c r="C25" s="12" t="str">
        <f>A6</f>
        <v>ACS Lucky Dragons Targu Mures</v>
      </c>
    </row>
    <row r="26" spans="1:3" x14ac:dyDescent="0.25">
      <c r="A26" s="16" t="s">
        <v>6</v>
      </c>
    </row>
    <row r="27" spans="1:3" x14ac:dyDescent="0.25">
      <c r="B27" s="12" t="str">
        <f>A4</f>
        <v>ACS Wild Cats Baia Mare</v>
      </c>
      <c r="C27" s="12" t="str">
        <f>A3</f>
        <v>CSS Targoviste</v>
      </c>
    </row>
    <row r="28" spans="1:3" x14ac:dyDescent="0.25">
      <c r="B28" s="12" t="str">
        <f>A6</f>
        <v>ACS Lucky Dragons Targu Mures</v>
      </c>
      <c r="C28" s="12" t="str">
        <f>A5</f>
        <v>LPS Cetate Deva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0A768-79F3-4691-BABB-521433ED6A98}">
  <dimension ref="A1:C28"/>
  <sheetViews>
    <sheetView workbookViewId="0">
      <selection activeCell="A3" sqref="A3:A6"/>
    </sheetView>
  </sheetViews>
  <sheetFormatPr defaultRowHeight="15" x14ac:dyDescent="0.25"/>
  <cols>
    <col min="1" max="1" width="23.7109375" style="13" customWidth="1"/>
    <col min="2" max="3" width="28.7109375" style="12" customWidth="1"/>
  </cols>
  <sheetData>
    <row r="1" spans="1:3" x14ac:dyDescent="0.25">
      <c r="A1" s="17"/>
      <c r="B1" s="18" t="s">
        <v>0</v>
      </c>
      <c r="C1" s="19"/>
    </row>
    <row r="2" spans="1:3" x14ac:dyDescent="0.25">
      <c r="A2" s="3"/>
      <c r="B2" s="18" t="s">
        <v>25</v>
      </c>
      <c r="C2" s="5"/>
    </row>
    <row r="3" spans="1:3" x14ac:dyDescent="0.25">
      <c r="A3" s="3" t="s">
        <v>42</v>
      </c>
    </row>
    <row r="4" spans="1:3" x14ac:dyDescent="0.25">
      <c r="A4" s="3" t="s">
        <v>39</v>
      </c>
    </row>
    <row r="5" spans="1:3" x14ac:dyDescent="0.25">
      <c r="A5" s="3" t="s">
        <v>40</v>
      </c>
    </row>
    <row r="6" spans="1:3" x14ac:dyDescent="0.25">
      <c r="A6" s="3" t="s">
        <v>50</v>
      </c>
    </row>
    <row r="8" spans="1:3" x14ac:dyDescent="0.25">
      <c r="B8" s="14" t="s">
        <v>17</v>
      </c>
    </row>
    <row r="9" spans="1:3" x14ac:dyDescent="0.25">
      <c r="A9" s="15" t="s">
        <v>1</v>
      </c>
    </row>
    <row r="10" spans="1:3" x14ac:dyDescent="0.25">
      <c r="A10"/>
      <c r="B10" s="12" t="str">
        <f>A3</f>
        <v>CSU Brasov</v>
      </c>
      <c r="C10" s="12" t="str">
        <f>A6</f>
        <v>ACS Artesania Bucuresti</v>
      </c>
    </row>
    <row r="11" spans="1:3" x14ac:dyDescent="0.25">
      <c r="A11"/>
      <c r="B11" s="12" t="str">
        <f>A4</f>
        <v>CSS Sfantu Gheorghe</v>
      </c>
      <c r="C11" s="12" t="str">
        <f>A5</f>
        <v>CS Amicii Pitesti</v>
      </c>
    </row>
    <row r="12" spans="1:3" x14ac:dyDescent="0.25">
      <c r="A12" s="15" t="s">
        <v>2</v>
      </c>
    </row>
    <row r="13" spans="1:3" x14ac:dyDescent="0.25">
      <c r="A13"/>
      <c r="B13" s="12" t="str">
        <f>A5</f>
        <v>CS Amicii Pitesti</v>
      </c>
      <c r="C13" s="12" t="str">
        <f>A3</f>
        <v>CSU Brasov</v>
      </c>
    </row>
    <row r="14" spans="1:3" x14ac:dyDescent="0.25">
      <c r="A14"/>
      <c r="B14" s="12" t="str">
        <f>A6</f>
        <v>ACS Artesania Bucuresti</v>
      </c>
      <c r="C14" s="12" t="str">
        <f>A4</f>
        <v>CSS Sfantu Gheorghe</v>
      </c>
    </row>
    <row r="15" spans="1:3" x14ac:dyDescent="0.25">
      <c r="A15" s="15" t="s">
        <v>3</v>
      </c>
    </row>
    <row r="16" spans="1:3" x14ac:dyDescent="0.25">
      <c r="B16" s="12" t="str">
        <f>A3</f>
        <v>CSU Brasov</v>
      </c>
      <c r="C16" s="12" t="str">
        <f>A4</f>
        <v>CSS Sfantu Gheorghe</v>
      </c>
    </row>
    <row r="17" spans="1:3" x14ac:dyDescent="0.25">
      <c r="B17" s="12" t="str">
        <f>A5</f>
        <v>CS Amicii Pitesti</v>
      </c>
      <c r="C17" s="12" t="str">
        <f>A6</f>
        <v>ACS Artesania Bucuresti</v>
      </c>
    </row>
    <row r="19" spans="1:3" x14ac:dyDescent="0.25">
      <c r="B19" s="14" t="s">
        <v>18</v>
      </c>
    </row>
    <row r="20" spans="1:3" x14ac:dyDescent="0.25">
      <c r="A20" s="16" t="s">
        <v>4</v>
      </c>
    </row>
    <row r="21" spans="1:3" x14ac:dyDescent="0.25">
      <c r="B21" s="12" t="str">
        <f>A6</f>
        <v>ACS Artesania Bucuresti</v>
      </c>
      <c r="C21" s="12" t="str">
        <f>A3</f>
        <v>CSU Brasov</v>
      </c>
    </row>
    <row r="22" spans="1:3" x14ac:dyDescent="0.25">
      <c r="B22" s="12" t="str">
        <f>A5</f>
        <v>CS Amicii Pitesti</v>
      </c>
      <c r="C22" s="12" t="str">
        <f>A4</f>
        <v>CSS Sfantu Gheorghe</v>
      </c>
    </row>
    <row r="23" spans="1:3" x14ac:dyDescent="0.25">
      <c r="A23" s="16" t="s">
        <v>5</v>
      </c>
    </row>
    <row r="24" spans="1:3" x14ac:dyDescent="0.25">
      <c r="B24" s="12" t="str">
        <f>A3</f>
        <v>CSU Brasov</v>
      </c>
      <c r="C24" s="12" t="str">
        <f>A5</f>
        <v>CS Amicii Pitesti</v>
      </c>
    </row>
    <row r="25" spans="1:3" x14ac:dyDescent="0.25">
      <c r="B25" s="12" t="str">
        <f>A4</f>
        <v>CSS Sfantu Gheorghe</v>
      </c>
      <c r="C25" s="12" t="str">
        <f>A6</f>
        <v>ACS Artesania Bucuresti</v>
      </c>
    </row>
    <row r="26" spans="1:3" x14ac:dyDescent="0.25">
      <c r="A26" s="16" t="s">
        <v>6</v>
      </c>
    </row>
    <row r="27" spans="1:3" x14ac:dyDescent="0.25">
      <c r="B27" s="12" t="str">
        <f>A4</f>
        <v>CSS Sfantu Gheorghe</v>
      </c>
      <c r="C27" s="12" t="str">
        <f>A3</f>
        <v>CSU Brasov</v>
      </c>
    </row>
    <row r="28" spans="1:3" x14ac:dyDescent="0.25">
      <c r="B28" s="12" t="str">
        <f>A6</f>
        <v>ACS Artesania Bucuresti</v>
      </c>
      <c r="C28" s="12" t="str">
        <f>A5</f>
        <v>CS Amicii Pitesti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Grupe</vt:lpstr>
      <vt:lpstr>EA</vt:lpstr>
      <vt:lpstr>EB</vt:lpstr>
      <vt:lpstr>EC</vt:lpstr>
      <vt:lpstr>ED</vt:lpstr>
      <vt:lpstr>EE</vt:lpstr>
      <vt:lpstr>EF</vt:lpstr>
      <vt:lpstr>EG</vt:lpstr>
      <vt:lpstr>EH</vt:lpstr>
      <vt:lpstr>EI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Laurentiu Grigoriu</cp:lastModifiedBy>
  <dcterms:created xsi:type="dcterms:W3CDTF">2015-06-05T18:17:20Z</dcterms:created>
  <dcterms:modified xsi:type="dcterms:W3CDTF">2019-10-21T11:36:33Z</dcterms:modified>
</cp:coreProperties>
</file>