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2" documentId="114_{6522E262-104D-455B-B06C-E8D795465AB1}" xr6:coauthVersionLast="44" xr6:coauthVersionMax="44" xr10:uidLastSave="{BE6AC1A6-76CD-420E-83AA-B859909CAB49}"/>
  <bookViews>
    <workbookView xWindow="-120" yWindow="-120" windowWidth="20730" windowHeight="11160" activeTab="1" xr2:uid="{00000000-000D-0000-FFFF-FFFF00000000}"/>
  </bookViews>
  <sheets>
    <sheet name="Grupe" sheetId="1" r:id="rId1"/>
    <sheet name="E1" sheetId="2" r:id="rId2"/>
    <sheet name="E2" sheetId="4" r:id="rId3"/>
    <sheet name="E3" sheetId="3" r:id="rId4"/>
    <sheet name="E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5" l="1"/>
  <c r="B60" i="5"/>
  <c r="C59" i="5"/>
  <c r="B59" i="5"/>
  <c r="C57" i="5"/>
  <c r="B57" i="5"/>
  <c r="C56" i="5"/>
  <c r="B56" i="5"/>
  <c r="C53" i="5"/>
  <c r="B53" i="5"/>
  <c r="C52" i="5"/>
  <c r="B52" i="5"/>
  <c r="C50" i="5"/>
  <c r="B50" i="5"/>
  <c r="C49" i="5"/>
  <c r="B49" i="5"/>
  <c r="C45" i="5"/>
  <c r="B45" i="5"/>
  <c r="C44" i="5"/>
  <c r="B44" i="5"/>
  <c r="C42" i="5"/>
  <c r="B42" i="5"/>
  <c r="C41" i="5"/>
  <c r="B41" i="5"/>
  <c r="C39" i="5"/>
  <c r="B39" i="5"/>
  <c r="C38" i="5"/>
  <c r="B38" i="5"/>
  <c r="C36" i="5"/>
  <c r="B36" i="5"/>
  <c r="C35" i="5"/>
  <c r="B35" i="5"/>
  <c r="C31" i="5"/>
  <c r="B31" i="5"/>
  <c r="C30" i="5"/>
  <c r="B30" i="5"/>
  <c r="C28" i="5"/>
  <c r="B28" i="5"/>
  <c r="C27" i="5"/>
  <c r="B27" i="5"/>
  <c r="C24" i="5"/>
  <c r="B24" i="5"/>
  <c r="C23" i="5"/>
  <c r="B23" i="5"/>
  <c r="C21" i="5"/>
  <c r="B21" i="5"/>
  <c r="C20" i="5"/>
  <c r="B20" i="5"/>
  <c r="C17" i="5"/>
  <c r="B17" i="5"/>
  <c r="C16" i="5"/>
  <c r="B16" i="5"/>
  <c r="C14" i="5"/>
  <c r="B14" i="5"/>
  <c r="C13" i="5"/>
  <c r="B13" i="5"/>
  <c r="C60" i="3"/>
  <c r="B60" i="3"/>
  <c r="C59" i="3"/>
  <c r="B59" i="3"/>
  <c r="C57" i="3"/>
  <c r="B57" i="3"/>
  <c r="C56" i="3"/>
  <c r="B56" i="3"/>
  <c r="C53" i="3"/>
  <c r="B53" i="3"/>
  <c r="C52" i="3"/>
  <c r="B52" i="3"/>
  <c r="C50" i="3"/>
  <c r="B50" i="3"/>
  <c r="C49" i="3"/>
  <c r="B49" i="3"/>
  <c r="C45" i="3"/>
  <c r="B45" i="3"/>
  <c r="C44" i="3"/>
  <c r="B44" i="3"/>
  <c r="C42" i="3"/>
  <c r="B42" i="3"/>
  <c r="C41" i="3"/>
  <c r="B41" i="3"/>
  <c r="C39" i="3"/>
  <c r="B39" i="3"/>
  <c r="C38" i="3"/>
  <c r="B38" i="3"/>
  <c r="C36" i="3"/>
  <c r="B36" i="3"/>
  <c r="C35" i="3"/>
  <c r="B35" i="3"/>
  <c r="C31" i="3"/>
  <c r="B31" i="3"/>
  <c r="C30" i="3"/>
  <c r="B30" i="3"/>
  <c r="C28" i="3"/>
  <c r="B28" i="3"/>
  <c r="C27" i="3"/>
  <c r="B27" i="3"/>
  <c r="C24" i="3"/>
  <c r="B24" i="3"/>
  <c r="C23" i="3"/>
  <c r="B23" i="3"/>
  <c r="C21" i="3"/>
  <c r="B21" i="3"/>
  <c r="C20" i="3"/>
  <c r="B20" i="3"/>
  <c r="C17" i="3"/>
  <c r="B17" i="3"/>
  <c r="C16" i="3"/>
  <c r="B16" i="3"/>
  <c r="C14" i="3"/>
  <c r="B14" i="3"/>
  <c r="C13" i="3"/>
  <c r="B13" i="3"/>
  <c r="C60" i="4"/>
  <c r="B60" i="4"/>
  <c r="C59" i="4"/>
  <c r="B59" i="4"/>
  <c r="C57" i="4"/>
  <c r="B57" i="4"/>
  <c r="C56" i="4"/>
  <c r="B56" i="4"/>
  <c r="C53" i="4"/>
  <c r="B53" i="4"/>
  <c r="C52" i="4"/>
  <c r="B52" i="4"/>
  <c r="C50" i="4"/>
  <c r="B50" i="4"/>
  <c r="C49" i="4"/>
  <c r="B49" i="4"/>
  <c r="C45" i="4"/>
  <c r="B45" i="4"/>
  <c r="C44" i="4"/>
  <c r="B44" i="4"/>
  <c r="C42" i="4"/>
  <c r="B42" i="4"/>
  <c r="C41" i="4"/>
  <c r="B41" i="4"/>
  <c r="C39" i="4"/>
  <c r="B39" i="4"/>
  <c r="C38" i="4"/>
  <c r="B38" i="4"/>
  <c r="C36" i="4"/>
  <c r="B36" i="4"/>
  <c r="C35" i="4"/>
  <c r="B35" i="4"/>
  <c r="C31" i="4"/>
  <c r="B31" i="4"/>
  <c r="C30" i="4"/>
  <c r="B30" i="4"/>
  <c r="C28" i="4"/>
  <c r="B28" i="4"/>
  <c r="C27" i="4"/>
  <c r="B27" i="4"/>
  <c r="C24" i="4"/>
  <c r="B24" i="4"/>
  <c r="C23" i="4"/>
  <c r="B23" i="4"/>
  <c r="C21" i="4"/>
  <c r="B21" i="4"/>
  <c r="C20" i="4"/>
  <c r="B20" i="4"/>
  <c r="C17" i="4"/>
  <c r="B17" i="4"/>
  <c r="C16" i="4"/>
  <c r="B16" i="4"/>
  <c r="C14" i="4"/>
  <c r="B14" i="4"/>
  <c r="C13" i="4"/>
  <c r="B13" i="4"/>
  <c r="C60" i="2"/>
  <c r="B60" i="2"/>
  <c r="C59" i="2"/>
  <c r="B59" i="2"/>
  <c r="C57" i="2"/>
  <c r="B57" i="2"/>
  <c r="C56" i="2"/>
  <c r="B56" i="2"/>
  <c r="C53" i="2"/>
  <c r="B53" i="2"/>
  <c r="C52" i="2"/>
  <c r="B52" i="2"/>
  <c r="C50" i="2"/>
  <c r="B50" i="2"/>
  <c r="C49" i="2"/>
  <c r="B49" i="2"/>
  <c r="C45" i="2"/>
  <c r="B45" i="2"/>
  <c r="C44" i="2"/>
  <c r="B44" i="2"/>
  <c r="C42" i="2"/>
  <c r="B42" i="2"/>
  <c r="C41" i="2"/>
  <c r="B41" i="2"/>
  <c r="C39" i="2"/>
  <c r="B39" i="2"/>
  <c r="C38" i="2"/>
  <c r="B38" i="2"/>
  <c r="C36" i="2"/>
  <c r="B36" i="2"/>
  <c r="C35" i="2"/>
  <c r="B35" i="2"/>
  <c r="C31" i="2"/>
  <c r="B31" i="2"/>
  <c r="C30" i="2"/>
  <c r="B30" i="2"/>
  <c r="C28" i="2"/>
  <c r="B28" i="2"/>
  <c r="C27" i="2"/>
  <c r="B27" i="2"/>
  <c r="C24" i="2"/>
  <c r="B24" i="2"/>
  <c r="C23" i="2"/>
  <c r="B23" i="2"/>
  <c r="C21" i="2"/>
  <c r="B21" i="2"/>
  <c r="C20" i="2"/>
  <c r="B20" i="2"/>
  <c r="C17" i="2"/>
  <c r="B17" i="2"/>
  <c r="C16" i="2"/>
  <c r="B16" i="2"/>
  <c r="C14" i="2"/>
  <c r="B14" i="2"/>
  <c r="C13" i="2"/>
  <c r="B13" i="2"/>
</calcChain>
</file>

<file path=xl/sharedStrings.xml><?xml version="1.0" encoding="utf-8"?>
<sst xmlns="http://schemas.openxmlformats.org/spreadsheetml/2006/main" count="117" uniqueCount="44">
  <si>
    <t>Campionatul National U15 - Masculin</t>
  </si>
  <si>
    <t>Grupa 1</t>
  </si>
  <si>
    <t>Grupa 2</t>
  </si>
  <si>
    <t>ACS U-BT Cluj Napoca</t>
  </si>
  <si>
    <t>CSS Targoviste</t>
  </si>
  <si>
    <t>CSS Targu Jiu</t>
  </si>
  <si>
    <t>CSS Ploiesti</t>
  </si>
  <si>
    <t>Grupa 3</t>
  </si>
  <si>
    <t>Grupa 4</t>
  </si>
  <si>
    <t>ACS Sto-Mart Iasi</t>
  </si>
  <si>
    <t>CS Otopeni</t>
  </si>
  <si>
    <t>ABC Leii Bucuresti</t>
  </si>
  <si>
    <t>CSS Alexandria</t>
  </si>
  <si>
    <t>ACS I.C.E.D. Bucuresti</t>
  </si>
  <si>
    <t>Etapa 1</t>
  </si>
  <si>
    <t>Etapa 2</t>
  </si>
  <si>
    <t>Etapa 3</t>
  </si>
  <si>
    <t>Etapa 4</t>
  </si>
  <si>
    <t>Etapa 5</t>
  </si>
  <si>
    <t>Etapa 6</t>
  </si>
  <si>
    <t>Etapa 7</t>
  </si>
  <si>
    <t>Turneul 1 - 05-06.10.2019</t>
  </si>
  <si>
    <t>Turneul 2 - 09-10.11.2019</t>
  </si>
  <si>
    <t>---</t>
  </si>
  <si>
    <t>LPS Viitorul Pitesti</t>
  </si>
  <si>
    <t>AS BC Valbon Arad</t>
  </si>
  <si>
    <t>CN Aurel Vlaicu Bucuresti</t>
  </si>
  <si>
    <t>CSS nr.4 Bucuresti</t>
  </si>
  <si>
    <t>ACS Champions Bucuresti - Craiova</t>
  </si>
  <si>
    <t>ACS Dan Dacian Bucuresti</t>
  </si>
  <si>
    <t>ACS Baller Bucuresti</t>
  </si>
  <si>
    <t>LPS Bihorul Oradea</t>
  </si>
  <si>
    <t>ABC Galactica Brasov</t>
  </si>
  <si>
    <t>ABC Athletic Constanta</t>
  </si>
  <si>
    <t>ACS KSE Targu Secuiesc</t>
  </si>
  <si>
    <t>CSS Craiova</t>
  </si>
  <si>
    <t>ACS ID Ingerii Baniei Craiova</t>
  </si>
  <si>
    <t>CSM VSK C Miercurea Ciuc</t>
  </si>
  <si>
    <t>CSO Voluntari</t>
  </si>
  <si>
    <t>ACS Lucky Dragons Targu Mures</t>
  </si>
  <si>
    <t>CS MP Sport Timisoara</t>
  </si>
  <si>
    <t>LPS Focsani</t>
  </si>
  <si>
    <t>Turneul 3 - 14-15.12.2019</t>
  </si>
  <si>
    <t>CSM Galati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</si>
</sst>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2" fillId="0" borderId="0" xfId="0" applyNumberFormat="1" applyFo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quotePrefix="1" applyFont="1"/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A10" sqref="A10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2" spans="1:7" x14ac:dyDescent="0.2">
      <c r="C2" s="2"/>
      <c r="D2" s="2"/>
      <c r="E2" s="2"/>
    </row>
    <row r="3" spans="1:7" x14ac:dyDescent="0.2">
      <c r="A3" s="1" t="s">
        <v>1</v>
      </c>
      <c r="C3" s="1" t="s">
        <v>2</v>
      </c>
    </row>
    <row r="4" spans="1:7" x14ac:dyDescent="0.2">
      <c r="A4" s="15" t="s">
        <v>29</v>
      </c>
      <c r="B4" s="5"/>
      <c r="C4" s="14" t="s">
        <v>11</v>
      </c>
    </row>
    <row r="5" spans="1:7" x14ac:dyDescent="0.2">
      <c r="A5" s="14" t="s">
        <v>30</v>
      </c>
      <c r="B5" s="5"/>
      <c r="C5" s="16" t="s">
        <v>27</v>
      </c>
    </row>
    <row r="6" spans="1:7" x14ac:dyDescent="0.2">
      <c r="A6" s="14" t="s">
        <v>26</v>
      </c>
      <c r="B6" s="5"/>
      <c r="C6" s="14" t="s">
        <v>13</v>
      </c>
    </row>
    <row r="7" spans="1:7" x14ac:dyDescent="0.2">
      <c r="A7" s="15" t="s">
        <v>6</v>
      </c>
      <c r="B7" s="5"/>
      <c r="C7" s="14" t="s">
        <v>9</v>
      </c>
    </row>
    <row r="8" spans="1:7" x14ac:dyDescent="0.2">
      <c r="A8" s="14" t="s">
        <v>41</v>
      </c>
      <c r="B8" s="5"/>
      <c r="C8" s="15" t="s">
        <v>32</v>
      </c>
    </row>
    <row r="9" spans="1:7" x14ac:dyDescent="0.2">
      <c r="A9" s="14" t="s">
        <v>33</v>
      </c>
      <c r="B9" s="5"/>
      <c r="C9" s="15" t="s">
        <v>38</v>
      </c>
    </row>
    <row r="10" spans="1:7" x14ac:dyDescent="0.2">
      <c r="A10" s="14" t="s">
        <v>43</v>
      </c>
      <c r="B10" s="5"/>
      <c r="C10" s="14" t="s">
        <v>10</v>
      </c>
    </row>
    <row r="11" spans="1:7" x14ac:dyDescent="0.2">
      <c r="A11" s="13" t="s">
        <v>23</v>
      </c>
      <c r="C11" s="13" t="s">
        <v>23</v>
      </c>
    </row>
    <row r="13" spans="1:7" x14ac:dyDescent="0.2">
      <c r="A13" s="1" t="s">
        <v>7</v>
      </c>
      <c r="C13" s="1" t="s">
        <v>8</v>
      </c>
    </row>
    <row r="14" spans="1:7" x14ac:dyDescent="0.2">
      <c r="A14" s="15" t="s">
        <v>36</v>
      </c>
      <c r="B14" s="5"/>
      <c r="C14" s="15" t="s">
        <v>3</v>
      </c>
    </row>
    <row r="15" spans="1:7" x14ac:dyDescent="0.2">
      <c r="A15" s="14" t="s">
        <v>35</v>
      </c>
      <c r="B15" s="5"/>
      <c r="C15" s="14" t="s">
        <v>31</v>
      </c>
    </row>
    <row r="16" spans="1:7" x14ac:dyDescent="0.2">
      <c r="A16" s="14" t="s">
        <v>5</v>
      </c>
      <c r="B16" s="5"/>
      <c r="C16" s="14" t="s">
        <v>40</v>
      </c>
    </row>
    <row r="17" spans="1:3" x14ac:dyDescent="0.2">
      <c r="A17" s="14" t="s">
        <v>28</v>
      </c>
      <c r="B17" s="5"/>
      <c r="C17" s="14" t="s">
        <v>25</v>
      </c>
    </row>
    <row r="18" spans="1:3" x14ac:dyDescent="0.2">
      <c r="A18" s="14" t="s">
        <v>24</v>
      </c>
      <c r="B18" s="5"/>
      <c r="C18" s="14" t="s">
        <v>34</v>
      </c>
    </row>
    <row r="19" spans="1:3" x14ac:dyDescent="0.2">
      <c r="A19" s="15" t="s">
        <v>4</v>
      </c>
      <c r="B19" s="5"/>
      <c r="C19" s="14" t="s">
        <v>37</v>
      </c>
    </row>
    <row r="20" spans="1:3" x14ac:dyDescent="0.2">
      <c r="A20" s="14" t="s">
        <v>12</v>
      </c>
      <c r="B20" s="5"/>
      <c r="C20" s="14" t="s">
        <v>39</v>
      </c>
    </row>
    <row r="21" spans="1:3" x14ac:dyDescent="0.2">
      <c r="A21" s="13" t="s">
        <v>23</v>
      </c>
      <c r="B21" s="5"/>
      <c r="C21" s="13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5A97-E692-4720-A056-9CE8CA44F068}">
  <dimension ref="A1:D60"/>
  <sheetViews>
    <sheetView tabSelected="1" workbookViewId="0">
      <selection activeCell="C9" sqref="C9"/>
    </sheetView>
  </sheetViews>
  <sheetFormatPr defaultRowHeight="12.75" x14ac:dyDescent="0.2"/>
  <cols>
    <col min="1" max="1" width="28.5703125" style="3" customWidth="1"/>
    <col min="2" max="3" width="37.28515625" style="5" bestFit="1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1</v>
      </c>
    </row>
    <row r="3" spans="1:3" x14ac:dyDescent="0.2">
      <c r="A3" s="15" t="s">
        <v>29</v>
      </c>
      <c r="B3" s="4"/>
      <c r="C3" s="6"/>
    </row>
    <row r="4" spans="1:3" x14ac:dyDescent="0.2">
      <c r="A4" s="14" t="s">
        <v>30</v>
      </c>
      <c r="B4" s="4"/>
      <c r="C4" s="3"/>
    </row>
    <row r="5" spans="1:3" x14ac:dyDescent="0.2">
      <c r="A5" s="14" t="s">
        <v>26</v>
      </c>
      <c r="B5" s="3"/>
      <c r="C5" s="4"/>
    </row>
    <row r="6" spans="1:3" x14ac:dyDescent="0.2">
      <c r="A6" s="15" t="s">
        <v>6</v>
      </c>
      <c r="B6" s="4"/>
      <c r="C6" s="4"/>
    </row>
    <row r="7" spans="1:3" x14ac:dyDescent="0.2">
      <c r="A7" s="14" t="s">
        <v>41</v>
      </c>
    </row>
    <row r="8" spans="1:3" x14ac:dyDescent="0.2">
      <c r="A8" s="14" t="s">
        <v>33</v>
      </c>
    </row>
    <row r="9" spans="1:3" x14ac:dyDescent="0.2">
      <c r="A9" s="14" t="s">
        <v>43</v>
      </c>
      <c r="B9" s="3"/>
    </row>
    <row r="10" spans="1:3" x14ac:dyDescent="0.2">
      <c r="A10" s="13" t="s">
        <v>23</v>
      </c>
      <c r="B10" s="3"/>
    </row>
    <row r="11" spans="1:3" x14ac:dyDescent="0.2">
      <c r="B11" s="11" t="s">
        <v>21</v>
      </c>
    </row>
    <row r="12" spans="1:3" x14ac:dyDescent="0.2">
      <c r="A12" s="12" t="s">
        <v>14</v>
      </c>
    </row>
    <row r="13" spans="1:3" x14ac:dyDescent="0.2">
      <c r="A13" s="4"/>
      <c r="B13" s="5" t="str">
        <f>A3</f>
        <v>ACS Dan Dacian Bucuresti</v>
      </c>
      <c r="C13" s="5" t="str">
        <f>A6</f>
        <v>CSS Ploiesti</v>
      </c>
    </row>
    <row r="14" spans="1:3" x14ac:dyDescent="0.2">
      <c r="A14" s="4"/>
      <c r="B14" s="5" t="str">
        <f>A4</f>
        <v>ACS Baller Bucuresti</v>
      </c>
      <c r="C14" s="5" t="str">
        <f>A5</f>
        <v>CN Aurel Vlaicu Bucuresti</v>
      </c>
    </row>
    <row r="15" spans="1:3" x14ac:dyDescent="0.2">
      <c r="A15" s="4"/>
    </row>
    <row r="16" spans="1:3" x14ac:dyDescent="0.2">
      <c r="B16" s="5" t="str">
        <f>A7</f>
        <v>LPS Focsani</v>
      </c>
      <c r="C16" s="5" t="str">
        <f>A10</f>
        <v>---</v>
      </c>
    </row>
    <row r="17" spans="1:3" x14ac:dyDescent="0.2">
      <c r="A17" s="12"/>
      <c r="B17" s="5" t="str">
        <f>A8</f>
        <v>ABC Athletic Constanta</v>
      </c>
      <c r="C17" s="5" t="str">
        <f>A9</f>
        <v>CSM Galati</v>
      </c>
    </row>
    <row r="18" spans="1:3" x14ac:dyDescent="0.2">
      <c r="A18" s="4"/>
    </row>
    <row r="19" spans="1:3" x14ac:dyDescent="0.2">
      <c r="A19" s="12" t="s">
        <v>15</v>
      </c>
    </row>
    <row r="20" spans="1:3" x14ac:dyDescent="0.2">
      <c r="B20" s="5" t="str">
        <f>A5</f>
        <v>CN Aurel Vlaicu Bucuresti</v>
      </c>
      <c r="C20" s="5" t="str">
        <f>A3</f>
        <v>ACS Dan Dacian Bucuresti</v>
      </c>
    </row>
    <row r="21" spans="1:3" x14ac:dyDescent="0.2">
      <c r="A21" s="4"/>
      <c r="B21" s="5" t="str">
        <f>A6</f>
        <v>CSS Ploiesti</v>
      </c>
      <c r="C21" s="5" t="str">
        <f>A4</f>
        <v>ACS Baller Bucuresti</v>
      </c>
    </row>
    <row r="22" spans="1:3" x14ac:dyDescent="0.2">
      <c r="A22" s="4"/>
    </row>
    <row r="23" spans="1:3" x14ac:dyDescent="0.2">
      <c r="B23" s="5" t="str">
        <f>A9</f>
        <v>CSM Galati</v>
      </c>
      <c r="C23" s="5" t="str">
        <f>A7</f>
        <v>LPS Focsani</v>
      </c>
    </row>
    <row r="24" spans="1:3" x14ac:dyDescent="0.2">
      <c r="B24" s="5" t="str">
        <f>A10</f>
        <v>---</v>
      </c>
      <c r="C24" s="5" t="str">
        <f>A8</f>
        <v>ABC Athletic Constanta</v>
      </c>
    </row>
    <row r="26" spans="1:3" x14ac:dyDescent="0.2">
      <c r="A26" s="12" t="s">
        <v>16</v>
      </c>
    </row>
    <row r="27" spans="1:3" x14ac:dyDescent="0.2">
      <c r="A27" s="12"/>
      <c r="B27" s="5" t="str">
        <f>A3</f>
        <v>ACS Dan Dacian Bucuresti</v>
      </c>
      <c r="C27" s="5" t="str">
        <f>A4</f>
        <v>ACS Baller Bucuresti</v>
      </c>
    </row>
    <row r="28" spans="1:3" x14ac:dyDescent="0.2">
      <c r="B28" s="5" t="str">
        <f>A5</f>
        <v>CN Aurel Vlaicu Bucuresti</v>
      </c>
      <c r="C28" s="5" t="str">
        <f>A6</f>
        <v>CSS Ploiesti</v>
      </c>
    </row>
    <row r="30" spans="1:3" x14ac:dyDescent="0.2">
      <c r="B30" s="5" t="str">
        <f>A7</f>
        <v>LPS Focsani</v>
      </c>
      <c r="C30" s="5" t="str">
        <f>A8</f>
        <v>ABC Athletic Constanta</v>
      </c>
    </row>
    <row r="31" spans="1:3" x14ac:dyDescent="0.2">
      <c r="B31" s="5" t="str">
        <f>A9</f>
        <v>CSM Galati</v>
      </c>
      <c r="C31" s="5" t="str">
        <f>A10</f>
        <v>---</v>
      </c>
    </row>
    <row r="32" spans="1:3" x14ac:dyDescent="0.2">
      <c r="A32" s="12"/>
    </row>
    <row r="33" spans="1:3" x14ac:dyDescent="0.2">
      <c r="B33" s="11" t="s">
        <v>22</v>
      </c>
    </row>
    <row r="34" spans="1:3" x14ac:dyDescent="0.2">
      <c r="A34" s="12" t="s">
        <v>17</v>
      </c>
      <c r="B34" s="3"/>
      <c r="C34" s="3"/>
    </row>
    <row r="35" spans="1:3" x14ac:dyDescent="0.2">
      <c r="B35" s="5" t="str">
        <f>A3</f>
        <v>ACS Dan Dacian Bucuresti</v>
      </c>
      <c r="C35" s="5" t="str">
        <f>A8</f>
        <v>ABC Athletic Constanta</v>
      </c>
    </row>
    <row r="36" spans="1:3" x14ac:dyDescent="0.2">
      <c r="A36" s="12"/>
      <c r="B36" s="5" t="str">
        <f>A4</f>
        <v>ACS Baller Bucuresti</v>
      </c>
      <c r="C36" s="5" t="str">
        <f>A7</f>
        <v>LPS Focsani</v>
      </c>
    </row>
    <row r="38" spans="1:3" x14ac:dyDescent="0.2">
      <c r="B38" s="5" t="str">
        <f>A5</f>
        <v>CN Aurel Vlaicu Bucuresti</v>
      </c>
      <c r="C38" s="5" t="str">
        <f>A10</f>
        <v>---</v>
      </c>
    </row>
    <row r="39" spans="1:3" x14ac:dyDescent="0.2">
      <c r="B39" s="5" t="str">
        <f>A6</f>
        <v>CSS Ploiesti</v>
      </c>
      <c r="C39" s="5" t="str">
        <f>A9</f>
        <v>CSM Galati</v>
      </c>
    </row>
    <row r="41" spans="1:3" x14ac:dyDescent="0.2">
      <c r="A41" s="12" t="s">
        <v>18</v>
      </c>
      <c r="B41" s="5" t="str">
        <f>A7</f>
        <v>LPS Focsani</v>
      </c>
      <c r="C41" s="5" t="str">
        <f>A3</f>
        <v>ACS Dan Dacian Bucuresti</v>
      </c>
    </row>
    <row r="42" spans="1:3" x14ac:dyDescent="0.2">
      <c r="B42" s="5" t="str">
        <f>A8</f>
        <v>ABC Athletic Constanta</v>
      </c>
      <c r="C42" s="5" t="str">
        <f>A4</f>
        <v>ACS Baller Bucuresti</v>
      </c>
    </row>
    <row r="44" spans="1:3" x14ac:dyDescent="0.2">
      <c r="B44" s="5" t="str">
        <f>A9</f>
        <v>CSM Galati</v>
      </c>
      <c r="C44" s="5" t="str">
        <f>A5</f>
        <v>CN Aurel Vlaicu Bucuresti</v>
      </c>
    </row>
    <row r="45" spans="1:3" x14ac:dyDescent="0.2">
      <c r="B45" s="5" t="str">
        <f>A10</f>
        <v>---</v>
      </c>
      <c r="C45" s="5" t="str">
        <f>A6</f>
        <v>CSS Ploiesti</v>
      </c>
    </row>
    <row r="47" spans="1:3" x14ac:dyDescent="0.2">
      <c r="B47" s="11" t="s">
        <v>42</v>
      </c>
    </row>
    <row r="48" spans="1:3" x14ac:dyDescent="0.2">
      <c r="A48" s="12" t="s">
        <v>19</v>
      </c>
    </row>
    <row r="49" spans="1:3" x14ac:dyDescent="0.2">
      <c r="B49" s="5" t="str">
        <f>A3</f>
        <v>ACS Dan Dacian Bucuresti</v>
      </c>
      <c r="C49" s="5" t="str">
        <f>A10</f>
        <v>---</v>
      </c>
    </row>
    <row r="50" spans="1:3" x14ac:dyDescent="0.2">
      <c r="A50" s="12"/>
      <c r="B50" s="5" t="str">
        <f>A4</f>
        <v>ACS Baller Bucuresti</v>
      </c>
      <c r="C50" s="5" t="str">
        <f>A9</f>
        <v>CSM Galati</v>
      </c>
    </row>
    <row r="52" spans="1:3" x14ac:dyDescent="0.2">
      <c r="B52" s="5" t="str">
        <f>A7</f>
        <v>LPS Focsani</v>
      </c>
      <c r="C52" s="5" t="str">
        <f>A6</f>
        <v>CSS Ploiesti</v>
      </c>
    </row>
    <row r="53" spans="1:3" x14ac:dyDescent="0.2">
      <c r="B53" s="5" t="str">
        <f>A8</f>
        <v>ABC Athletic Constanta</v>
      </c>
      <c r="C53" s="5" t="str">
        <f>A5</f>
        <v>CN Aurel Vlaicu Bucuresti</v>
      </c>
    </row>
    <row r="55" spans="1:3" x14ac:dyDescent="0.2">
      <c r="A55" s="12" t="s">
        <v>20</v>
      </c>
      <c r="C55" s="3"/>
    </row>
    <row r="56" spans="1:3" x14ac:dyDescent="0.2">
      <c r="B56" s="5" t="str">
        <f>A9</f>
        <v>CSM Galati</v>
      </c>
      <c r="C56" s="5" t="str">
        <f>A3</f>
        <v>ACS Dan Dacian Bucuresti</v>
      </c>
    </row>
    <row r="57" spans="1:3" x14ac:dyDescent="0.2">
      <c r="A57" s="12"/>
      <c r="B57" s="5" t="str">
        <f>A10</f>
        <v>---</v>
      </c>
      <c r="C57" s="5" t="str">
        <f>A4</f>
        <v>ACS Baller Bucuresti</v>
      </c>
    </row>
    <row r="59" spans="1:3" x14ac:dyDescent="0.2">
      <c r="B59" s="5" t="str">
        <f>A6</f>
        <v>CSS Ploiesti</v>
      </c>
      <c r="C59" s="5" t="str">
        <f>A8</f>
        <v>ABC Athletic Constanta</v>
      </c>
    </row>
    <row r="60" spans="1:3" x14ac:dyDescent="0.2">
      <c r="B60" s="5" t="str">
        <f>A5</f>
        <v>CN Aurel Vlaicu Bucuresti</v>
      </c>
      <c r="C60" s="5" t="str">
        <f>A7</f>
        <v>LPS Focsani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5DA2-AAC1-4477-A753-2F067EB2C12C}">
  <dimension ref="A1:D60"/>
  <sheetViews>
    <sheetView topLeftCell="A34" workbookViewId="0">
      <selection activeCell="B47" sqref="B47"/>
    </sheetView>
  </sheetViews>
  <sheetFormatPr defaultRowHeight="12.75" x14ac:dyDescent="0.2"/>
  <cols>
    <col min="1" max="1" width="28.5703125" style="3" customWidth="1"/>
    <col min="2" max="3" width="37.28515625" style="5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2</v>
      </c>
    </row>
    <row r="3" spans="1:3" x14ac:dyDescent="0.2">
      <c r="A3" s="14" t="s">
        <v>11</v>
      </c>
      <c r="B3" s="4"/>
      <c r="C3" s="6"/>
    </row>
    <row r="4" spans="1:3" x14ac:dyDescent="0.2">
      <c r="A4" s="16" t="s">
        <v>27</v>
      </c>
      <c r="B4" s="4"/>
      <c r="C4" s="3"/>
    </row>
    <row r="5" spans="1:3" x14ac:dyDescent="0.2">
      <c r="A5" s="14" t="s">
        <v>13</v>
      </c>
      <c r="B5" s="3"/>
      <c r="C5" s="4"/>
    </row>
    <row r="6" spans="1:3" x14ac:dyDescent="0.2">
      <c r="A6" s="14" t="s">
        <v>9</v>
      </c>
      <c r="B6" s="4"/>
      <c r="C6" s="4"/>
    </row>
    <row r="7" spans="1:3" x14ac:dyDescent="0.2">
      <c r="A7" s="15" t="s">
        <v>32</v>
      </c>
    </row>
    <row r="8" spans="1:3" x14ac:dyDescent="0.2">
      <c r="A8" s="15" t="s">
        <v>38</v>
      </c>
    </row>
    <row r="9" spans="1:3" x14ac:dyDescent="0.2">
      <c r="A9" s="14" t="s">
        <v>10</v>
      </c>
      <c r="B9" s="3"/>
    </row>
    <row r="10" spans="1:3" x14ac:dyDescent="0.2">
      <c r="A10" s="13" t="s">
        <v>23</v>
      </c>
      <c r="B10" s="3"/>
    </row>
    <row r="11" spans="1:3" x14ac:dyDescent="0.2">
      <c r="B11" s="11" t="s">
        <v>21</v>
      </c>
    </row>
    <row r="12" spans="1:3" x14ac:dyDescent="0.2">
      <c r="A12" s="12" t="s">
        <v>14</v>
      </c>
    </row>
    <row r="13" spans="1:3" x14ac:dyDescent="0.2">
      <c r="A13" s="4"/>
      <c r="B13" s="5" t="str">
        <f>A3</f>
        <v>ABC Leii Bucuresti</v>
      </c>
      <c r="C13" s="5" t="str">
        <f>A6</f>
        <v>ACS Sto-Mart Iasi</v>
      </c>
    </row>
    <row r="14" spans="1:3" x14ac:dyDescent="0.2">
      <c r="A14" s="4"/>
      <c r="B14" s="5" t="str">
        <f>A4</f>
        <v>CSS nr.4 Bucuresti</v>
      </c>
      <c r="C14" s="5" t="str">
        <f>A5</f>
        <v>ACS I.C.E.D. Bucuresti</v>
      </c>
    </row>
    <row r="15" spans="1:3" x14ac:dyDescent="0.2">
      <c r="A15" s="4"/>
    </row>
    <row r="16" spans="1:3" x14ac:dyDescent="0.2">
      <c r="B16" s="5" t="str">
        <f>A7</f>
        <v>ABC Galactica Brasov</v>
      </c>
      <c r="C16" s="5" t="str">
        <f>A10</f>
        <v>---</v>
      </c>
    </row>
    <row r="17" spans="1:3" x14ac:dyDescent="0.2">
      <c r="A17" s="12"/>
      <c r="B17" s="5" t="str">
        <f>A8</f>
        <v>CSO Voluntari</v>
      </c>
      <c r="C17" s="5" t="str">
        <f>A9</f>
        <v>CS Otopeni</v>
      </c>
    </row>
    <row r="18" spans="1:3" x14ac:dyDescent="0.2">
      <c r="A18" s="4"/>
    </row>
    <row r="19" spans="1:3" x14ac:dyDescent="0.2">
      <c r="A19" s="12" t="s">
        <v>15</v>
      </c>
    </row>
    <row r="20" spans="1:3" x14ac:dyDescent="0.2">
      <c r="B20" s="5" t="str">
        <f>A5</f>
        <v>ACS I.C.E.D. Bucuresti</v>
      </c>
      <c r="C20" s="5" t="str">
        <f>A3</f>
        <v>ABC Leii Bucuresti</v>
      </c>
    </row>
    <row r="21" spans="1:3" x14ac:dyDescent="0.2">
      <c r="A21" s="4"/>
      <c r="B21" s="5" t="str">
        <f>A6</f>
        <v>ACS Sto-Mart Iasi</v>
      </c>
      <c r="C21" s="5" t="str">
        <f>A4</f>
        <v>CSS nr.4 Bucuresti</v>
      </c>
    </row>
    <row r="22" spans="1:3" x14ac:dyDescent="0.2">
      <c r="A22" s="4"/>
    </row>
    <row r="23" spans="1:3" x14ac:dyDescent="0.2">
      <c r="B23" s="5" t="str">
        <f>A9</f>
        <v>CS Otopeni</v>
      </c>
      <c r="C23" s="5" t="str">
        <f>A7</f>
        <v>ABC Galactica Brasov</v>
      </c>
    </row>
    <row r="24" spans="1:3" x14ac:dyDescent="0.2">
      <c r="B24" s="5" t="str">
        <f>A10</f>
        <v>---</v>
      </c>
      <c r="C24" s="5" t="str">
        <f>A8</f>
        <v>CSO Voluntari</v>
      </c>
    </row>
    <row r="26" spans="1:3" x14ac:dyDescent="0.2">
      <c r="A26" s="12" t="s">
        <v>16</v>
      </c>
    </row>
    <row r="27" spans="1:3" x14ac:dyDescent="0.2">
      <c r="A27" s="12"/>
      <c r="B27" s="5" t="str">
        <f>A3</f>
        <v>ABC Leii Bucuresti</v>
      </c>
      <c r="C27" s="5" t="str">
        <f>A4</f>
        <v>CSS nr.4 Bucuresti</v>
      </c>
    </row>
    <row r="28" spans="1:3" x14ac:dyDescent="0.2">
      <c r="B28" s="5" t="str">
        <f>A5</f>
        <v>ACS I.C.E.D. Bucuresti</v>
      </c>
      <c r="C28" s="5" t="str">
        <f>A6</f>
        <v>ACS Sto-Mart Iasi</v>
      </c>
    </row>
    <row r="30" spans="1:3" x14ac:dyDescent="0.2">
      <c r="B30" s="5" t="str">
        <f>A7</f>
        <v>ABC Galactica Brasov</v>
      </c>
      <c r="C30" s="5" t="str">
        <f>A8</f>
        <v>CSO Voluntari</v>
      </c>
    </row>
    <row r="31" spans="1:3" x14ac:dyDescent="0.2">
      <c r="B31" s="5" t="str">
        <f>A9</f>
        <v>CS Otopeni</v>
      </c>
      <c r="C31" s="5" t="str">
        <f>A10</f>
        <v>---</v>
      </c>
    </row>
    <row r="32" spans="1:3" x14ac:dyDescent="0.2">
      <c r="A32" s="12"/>
    </row>
    <row r="33" spans="1:3" x14ac:dyDescent="0.2">
      <c r="B33" s="11" t="s">
        <v>22</v>
      </c>
    </row>
    <row r="34" spans="1:3" x14ac:dyDescent="0.2">
      <c r="A34" s="12" t="s">
        <v>17</v>
      </c>
      <c r="B34" s="3"/>
      <c r="C34" s="3"/>
    </row>
    <row r="35" spans="1:3" x14ac:dyDescent="0.2">
      <c r="B35" s="5" t="str">
        <f>A3</f>
        <v>ABC Leii Bucuresti</v>
      </c>
      <c r="C35" s="5" t="str">
        <f>A8</f>
        <v>CSO Voluntari</v>
      </c>
    </row>
    <row r="36" spans="1:3" x14ac:dyDescent="0.2">
      <c r="A36" s="12"/>
      <c r="B36" s="5" t="str">
        <f>A4</f>
        <v>CSS nr.4 Bucuresti</v>
      </c>
      <c r="C36" s="5" t="str">
        <f>A7</f>
        <v>ABC Galactica Brasov</v>
      </c>
    </row>
    <row r="38" spans="1:3" x14ac:dyDescent="0.2">
      <c r="B38" s="5" t="str">
        <f>A5</f>
        <v>ACS I.C.E.D. Bucuresti</v>
      </c>
      <c r="C38" s="5" t="str">
        <f>A10</f>
        <v>---</v>
      </c>
    </row>
    <row r="39" spans="1:3" x14ac:dyDescent="0.2">
      <c r="B39" s="5" t="str">
        <f>A6</f>
        <v>ACS Sto-Mart Iasi</v>
      </c>
      <c r="C39" s="5" t="str">
        <f>A9</f>
        <v>CS Otopeni</v>
      </c>
    </row>
    <row r="41" spans="1:3" x14ac:dyDescent="0.2">
      <c r="A41" s="12" t="s">
        <v>18</v>
      </c>
      <c r="B41" s="5" t="str">
        <f>A7</f>
        <v>ABC Galactica Brasov</v>
      </c>
      <c r="C41" s="5" t="str">
        <f>A3</f>
        <v>ABC Leii Bucuresti</v>
      </c>
    </row>
    <row r="42" spans="1:3" x14ac:dyDescent="0.2">
      <c r="B42" s="5" t="str">
        <f>A8</f>
        <v>CSO Voluntari</v>
      </c>
      <c r="C42" s="5" t="str">
        <f>A4</f>
        <v>CSS nr.4 Bucuresti</v>
      </c>
    </row>
    <row r="44" spans="1:3" x14ac:dyDescent="0.2">
      <c r="B44" s="5" t="str">
        <f>A9</f>
        <v>CS Otopeni</v>
      </c>
      <c r="C44" s="5" t="str">
        <f>A5</f>
        <v>ACS I.C.E.D. Bucuresti</v>
      </c>
    </row>
    <row r="45" spans="1:3" x14ac:dyDescent="0.2">
      <c r="B45" s="5" t="str">
        <f>A10</f>
        <v>---</v>
      </c>
      <c r="C45" s="5" t="str">
        <f>A6</f>
        <v>ACS Sto-Mart Iasi</v>
      </c>
    </row>
    <row r="47" spans="1:3" x14ac:dyDescent="0.2">
      <c r="B47" s="11" t="s">
        <v>42</v>
      </c>
    </row>
    <row r="48" spans="1:3" x14ac:dyDescent="0.2">
      <c r="A48" s="12" t="s">
        <v>19</v>
      </c>
    </row>
    <row r="49" spans="1:3" x14ac:dyDescent="0.2">
      <c r="B49" s="5" t="str">
        <f>A3</f>
        <v>ABC Leii Bucuresti</v>
      </c>
      <c r="C49" s="5" t="str">
        <f>A10</f>
        <v>---</v>
      </c>
    </row>
    <row r="50" spans="1:3" x14ac:dyDescent="0.2">
      <c r="A50" s="12"/>
      <c r="B50" s="5" t="str">
        <f>A4</f>
        <v>CSS nr.4 Bucuresti</v>
      </c>
      <c r="C50" s="5" t="str">
        <f>A9</f>
        <v>CS Otopeni</v>
      </c>
    </row>
    <row r="52" spans="1:3" x14ac:dyDescent="0.2">
      <c r="B52" s="5" t="str">
        <f>A7</f>
        <v>ABC Galactica Brasov</v>
      </c>
      <c r="C52" s="5" t="str">
        <f>A6</f>
        <v>ACS Sto-Mart Iasi</v>
      </c>
    </row>
    <row r="53" spans="1:3" x14ac:dyDescent="0.2">
      <c r="B53" s="5" t="str">
        <f>A8</f>
        <v>CSO Voluntari</v>
      </c>
      <c r="C53" s="5" t="str">
        <f>A5</f>
        <v>ACS I.C.E.D. Bucuresti</v>
      </c>
    </row>
    <row r="55" spans="1:3" x14ac:dyDescent="0.2">
      <c r="A55" s="12" t="s">
        <v>20</v>
      </c>
      <c r="C55" s="3"/>
    </row>
    <row r="56" spans="1:3" x14ac:dyDescent="0.2">
      <c r="B56" s="5" t="str">
        <f>A9</f>
        <v>CS Otopeni</v>
      </c>
      <c r="C56" s="5" t="str">
        <f>A3</f>
        <v>ABC Leii Bucuresti</v>
      </c>
    </row>
    <row r="57" spans="1:3" x14ac:dyDescent="0.2">
      <c r="A57" s="12"/>
      <c r="B57" s="5" t="str">
        <f>A10</f>
        <v>---</v>
      </c>
      <c r="C57" s="5" t="str">
        <f>A4</f>
        <v>CSS nr.4 Bucuresti</v>
      </c>
    </row>
    <row r="59" spans="1:3" x14ac:dyDescent="0.2">
      <c r="B59" s="5" t="str">
        <f>A6</f>
        <v>ACS Sto-Mart Iasi</v>
      </c>
      <c r="C59" s="5" t="str">
        <f>A8</f>
        <v>CSO Voluntari</v>
      </c>
    </row>
    <row r="60" spans="1:3" x14ac:dyDescent="0.2">
      <c r="B60" s="5" t="str">
        <f>A5</f>
        <v>ACS I.C.E.D. Bucuresti</v>
      </c>
      <c r="C60" s="5" t="str">
        <f>A7</f>
        <v>ABC Galactica Brasov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8E7A-A99B-4A3C-99E7-2B7BE141D083}">
  <dimension ref="A1:D60"/>
  <sheetViews>
    <sheetView topLeftCell="A37" workbookViewId="0">
      <selection activeCell="B47" sqref="B47"/>
    </sheetView>
  </sheetViews>
  <sheetFormatPr defaultRowHeight="12.75" x14ac:dyDescent="0.2"/>
  <cols>
    <col min="1" max="1" width="28.5703125" style="3" customWidth="1"/>
    <col min="2" max="3" width="37.28515625" style="5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7</v>
      </c>
    </row>
    <row r="3" spans="1:3" x14ac:dyDescent="0.2">
      <c r="A3" s="15" t="s">
        <v>36</v>
      </c>
      <c r="B3" s="4"/>
      <c r="C3" s="6"/>
    </row>
    <row r="4" spans="1:3" x14ac:dyDescent="0.2">
      <c r="A4" s="14" t="s">
        <v>35</v>
      </c>
      <c r="B4" s="4"/>
      <c r="C4" s="3"/>
    </row>
    <row r="5" spans="1:3" x14ac:dyDescent="0.2">
      <c r="A5" s="14" t="s">
        <v>5</v>
      </c>
      <c r="B5" s="3"/>
      <c r="C5" s="4"/>
    </row>
    <row r="6" spans="1:3" x14ac:dyDescent="0.2">
      <c r="A6" s="14" t="s">
        <v>28</v>
      </c>
      <c r="B6" s="4"/>
      <c r="C6" s="4"/>
    </row>
    <row r="7" spans="1:3" x14ac:dyDescent="0.2">
      <c r="A7" s="14" t="s">
        <v>24</v>
      </c>
    </row>
    <row r="8" spans="1:3" x14ac:dyDescent="0.2">
      <c r="A8" s="15" t="s">
        <v>4</v>
      </c>
    </row>
    <row r="9" spans="1:3" x14ac:dyDescent="0.2">
      <c r="A9" s="14" t="s">
        <v>12</v>
      </c>
      <c r="B9" s="3"/>
    </row>
    <row r="10" spans="1:3" x14ac:dyDescent="0.2">
      <c r="A10" s="13" t="s">
        <v>23</v>
      </c>
      <c r="B10" s="3"/>
    </row>
    <row r="11" spans="1:3" x14ac:dyDescent="0.2">
      <c r="B11" s="11" t="s">
        <v>21</v>
      </c>
    </row>
    <row r="12" spans="1:3" x14ac:dyDescent="0.2">
      <c r="A12" s="12" t="s">
        <v>14</v>
      </c>
    </row>
    <row r="13" spans="1:3" x14ac:dyDescent="0.2">
      <c r="A13" s="4"/>
      <c r="B13" s="5" t="str">
        <f>A3</f>
        <v>ACS ID Ingerii Baniei Craiova</v>
      </c>
      <c r="C13" s="5" t="str">
        <f>A6</f>
        <v>ACS Champions Bucuresti - Craiova</v>
      </c>
    </row>
    <row r="14" spans="1:3" x14ac:dyDescent="0.2">
      <c r="A14" s="4"/>
      <c r="B14" s="5" t="str">
        <f>A4</f>
        <v>CSS Craiova</v>
      </c>
      <c r="C14" s="5" t="str">
        <f>A5</f>
        <v>CSS Targu Jiu</v>
      </c>
    </row>
    <row r="15" spans="1:3" x14ac:dyDescent="0.2">
      <c r="A15" s="4"/>
    </row>
    <row r="16" spans="1:3" x14ac:dyDescent="0.2">
      <c r="B16" s="5" t="str">
        <f>A7</f>
        <v>LPS Viitorul Pitesti</v>
      </c>
      <c r="C16" s="5" t="str">
        <f>A10</f>
        <v>---</v>
      </c>
    </row>
    <row r="17" spans="1:3" x14ac:dyDescent="0.2">
      <c r="A17" s="12"/>
      <c r="B17" s="5" t="str">
        <f>A8</f>
        <v>CSS Targoviste</v>
      </c>
      <c r="C17" s="5" t="str">
        <f>A9</f>
        <v>CSS Alexandria</v>
      </c>
    </row>
    <row r="18" spans="1:3" x14ac:dyDescent="0.2">
      <c r="A18" s="4"/>
    </row>
    <row r="19" spans="1:3" x14ac:dyDescent="0.2">
      <c r="A19" s="12" t="s">
        <v>15</v>
      </c>
    </row>
    <row r="20" spans="1:3" x14ac:dyDescent="0.2">
      <c r="B20" s="5" t="str">
        <f>A5</f>
        <v>CSS Targu Jiu</v>
      </c>
      <c r="C20" s="5" t="str">
        <f>A3</f>
        <v>ACS ID Ingerii Baniei Craiova</v>
      </c>
    </row>
    <row r="21" spans="1:3" x14ac:dyDescent="0.2">
      <c r="A21" s="4"/>
      <c r="B21" s="5" t="str">
        <f>A6</f>
        <v>ACS Champions Bucuresti - Craiova</v>
      </c>
      <c r="C21" s="5" t="str">
        <f>A4</f>
        <v>CSS Craiova</v>
      </c>
    </row>
    <row r="22" spans="1:3" x14ac:dyDescent="0.2">
      <c r="A22" s="4"/>
    </row>
    <row r="23" spans="1:3" x14ac:dyDescent="0.2">
      <c r="B23" s="5" t="str">
        <f>A9</f>
        <v>CSS Alexandria</v>
      </c>
      <c r="C23" s="5" t="str">
        <f>A7</f>
        <v>LPS Viitorul Pitesti</v>
      </c>
    </row>
    <row r="24" spans="1:3" x14ac:dyDescent="0.2">
      <c r="B24" s="5" t="str">
        <f>A10</f>
        <v>---</v>
      </c>
      <c r="C24" s="5" t="str">
        <f>A8</f>
        <v>CSS Targoviste</v>
      </c>
    </row>
    <row r="26" spans="1:3" x14ac:dyDescent="0.2">
      <c r="A26" s="12" t="s">
        <v>16</v>
      </c>
    </row>
    <row r="27" spans="1:3" x14ac:dyDescent="0.2">
      <c r="A27" s="12"/>
      <c r="B27" s="5" t="str">
        <f>A3</f>
        <v>ACS ID Ingerii Baniei Craiova</v>
      </c>
      <c r="C27" s="5" t="str">
        <f>A4</f>
        <v>CSS Craiova</v>
      </c>
    </row>
    <row r="28" spans="1:3" x14ac:dyDescent="0.2">
      <c r="B28" s="5" t="str">
        <f>A5</f>
        <v>CSS Targu Jiu</v>
      </c>
      <c r="C28" s="5" t="str">
        <f>A6</f>
        <v>ACS Champions Bucuresti - Craiova</v>
      </c>
    </row>
    <row r="30" spans="1:3" x14ac:dyDescent="0.2">
      <c r="B30" s="5" t="str">
        <f>A7</f>
        <v>LPS Viitorul Pitesti</v>
      </c>
      <c r="C30" s="5" t="str">
        <f>A8</f>
        <v>CSS Targoviste</v>
      </c>
    </row>
    <row r="31" spans="1:3" x14ac:dyDescent="0.2">
      <c r="B31" s="5" t="str">
        <f>A9</f>
        <v>CSS Alexandria</v>
      </c>
      <c r="C31" s="5" t="str">
        <f>A10</f>
        <v>---</v>
      </c>
    </row>
    <row r="32" spans="1:3" x14ac:dyDescent="0.2">
      <c r="A32" s="12"/>
    </row>
    <row r="33" spans="1:3" x14ac:dyDescent="0.2">
      <c r="B33" s="11" t="s">
        <v>22</v>
      </c>
    </row>
    <row r="34" spans="1:3" x14ac:dyDescent="0.2">
      <c r="A34" s="12" t="s">
        <v>17</v>
      </c>
      <c r="B34" s="3"/>
      <c r="C34" s="3"/>
    </row>
    <row r="35" spans="1:3" x14ac:dyDescent="0.2">
      <c r="B35" s="5" t="str">
        <f>A3</f>
        <v>ACS ID Ingerii Baniei Craiova</v>
      </c>
      <c r="C35" s="5" t="str">
        <f>A8</f>
        <v>CSS Targoviste</v>
      </c>
    </row>
    <row r="36" spans="1:3" x14ac:dyDescent="0.2">
      <c r="A36" s="12"/>
      <c r="B36" s="5" t="str">
        <f>A4</f>
        <v>CSS Craiova</v>
      </c>
      <c r="C36" s="5" t="str">
        <f>A7</f>
        <v>LPS Viitorul Pitesti</v>
      </c>
    </row>
    <row r="38" spans="1:3" x14ac:dyDescent="0.2">
      <c r="B38" s="5" t="str">
        <f>A5</f>
        <v>CSS Targu Jiu</v>
      </c>
      <c r="C38" s="5" t="str">
        <f>A10</f>
        <v>---</v>
      </c>
    </row>
    <row r="39" spans="1:3" x14ac:dyDescent="0.2">
      <c r="B39" s="5" t="str">
        <f>A6</f>
        <v>ACS Champions Bucuresti - Craiova</v>
      </c>
      <c r="C39" s="5" t="str">
        <f>A9</f>
        <v>CSS Alexandria</v>
      </c>
    </row>
    <row r="41" spans="1:3" x14ac:dyDescent="0.2">
      <c r="A41" s="12" t="s">
        <v>18</v>
      </c>
      <c r="B41" s="5" t="str">
        <f>A7</f>
        <v>LPS Viitorul Pitesti</v>
      </c>
      <c r="C41" s="5" t="str">
        <f>A3</f>
        <v>ACS ID Ingerii Baniei Craiova</v>
      </c>
    </row>
    <row r="42" spans="1:3" x14ac:dyDescent="0.2">
      <c r="B42" s="5" t="str">
        <f>A8</f>
        <v>CSS Targoviste</v>
      </c>
      <c r="C42" s="5" t="str">
        <f>A4</f>
        <v>CSS Craiova</v>
      </c>
    </row>
    <row r="44" spans="1:3" x14ac:dyDescent="0.2">
      <c r="B44" s="5" t="str">
        <f>A9</f>
        <v>CSS Alexandria</v>
      </c>
      <c r="C44" s="5" t="str">
        <f>A5</f>
        <v>CSS Targu Jiu</v>
      </c>
    </row>
    <row r="45" spans="1:3" x14ac:dyDescent="0.2">
      <c r="B45" s="5" t="str">
        <f>A10</f>
        <v>---</v>
      </c>
      <c r="C45" s="5" t="str">
        <f>A6</f>
        <v>ACS Champions Bucuresti - Craiova</v>
      </c>
    </row>
    <row r="47" spans="1:3" x14ac:dyDescent="0.2">
      <c r="B47" s="11" t="s">
        <v>42</v>
      </c>
    </row>
    <row r="48" spans="1:3" x14ac:dyDescent="0.2">
      <c r="A48" s="12" t="s">
        <v>19</v>
      </c>
    </row>
    <row r="49" spans="1:3" x14ac:dyDescent="0.2">
      <c r="B49" s="5" t="str">
        <f>A3</f>
        <v>ACS ID Ingerii Baniei Craiova</v>
      </c>
      <c r="C49" s="5" t="str">
        <f>A10</f>
        <v>---</v>
      </c>
    </row>
    <row r="50" spans="1:3" x14ac:dyDescent="0.2">
      <c r="A50" s="12"/>
      <c r="B50" s="5" t="str">
        <f>A4</f>
        <v>CSS Craiova</v>
      </c>
      <c r="C50" s="5" t="str">
        <f>A9</f>
        <v>CSS Alexandria</v>
      </c>
    </row>
    <row r="52" spans="1:3" x14ac:dyDescent="0.2">
      <c r="B52" s="5" t="str">
        <f>A7</f>
        <v>LPS Viitorul Pitesti</v>
      </c>
      <c r="C52" s="5" t="str">
        <f>A6</f>
        <v>ACS Champions Bucuresti - Craiova</v>
      </c>
    </row>
    <row r="53" spans="1:3" x14ac:dyDescent="0.2">
      <c r="B53" s="5" t="str">
        <f>A8</f>
        <v>CSS Targoviste</v>
      </c>
      <c r="C53" s="5" t="str">
        <f>A5</f>
        <v>CSS Targu Jiu</v>
      </c>
    </row>
    <row r="55" spans="1:3" x14ac:dyDescent="0.2">
      <c r="A55" s="12" t="s">
        <v>20</v>
      </c>
      <c r="C55" s="3"/>
    </row>
    <row r="56" spans="1:3" x14ac:dyDescent="0.2">
      <c r="B56" s="5" t="str">
        <f>A9</f>
        <v>CSS Alexandria</v>
      </c>
      <c r="C56" s="5" t="str">
        <f>A3</f>
        <v>ACS ID Ingerii Baniei Craiova</v>
      </c>
    </row>
    <row r="57" spans="1:3" x14ac:dyDescent="0.2">
      <c r="A57" s="12"/>
      <c r="B57" s="5" t="str">
        <f>A10</f>
        <v>---</v>
      </c>
      <c r="C57" s="5" t="str">
        <f>A4</f>
        <v>CSS Craiova</v>
      </c>
    </row>
    <row r="59" spans="1:3" x14ac:dyDescent="0.2">
      <c r="B59" s="5" t="str">
        <f>A6</f>
        <v>ACS Champions Bucuresti - Craiova</v>
      </c>
      <c r="C59" s="5" t="str">
        <f>A8</f>
        <v>CSS Targoviste</v>
      </c>
    </row>
    <row r="60" spans="1:3" x14ac:dyDescent="0.2">
      <c r="B60" s="5" t="str">
        <f>A5</f>
        <v>CSS Targu Jiu</v>
      </c>
      <c r="C60" s="5" t="str">
        <f>A7</f>
        <v>LPS Viitorul Pitesti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A721-4E24-49CD-9454-DD18286D966D}">
  <dimension ref="A1:D60"/>
  <sheetViews>
    <sheetView topLeftCell="A37" workbookViewId="0">
      <selection activeCell="B47" sqref="B47"/>
    </sheetView>
  </sheetViews>
  <sheetFormatPr defaultRowHeight="12.75" x14ac:dyDescent="0.2"/>
  <cols>
    <col min="1" max="1" width="28.5703125" style="3" customWidth="1"/>
    <col min="2" max="3" width="37.28515625" style="5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8</v>
      </c>
    </row>
    <row r="3" spans="1:3" x14ac:dyDescent="0.2">
      <c r="A3" s="15" t="s">
        <v>3</v>
      </c>
      <c r="B3" s="4"/>
      <c r="C3" s="6"/>
    </row>
    <row r="4" spans="1:3" x14ac:dyDescent="0.2">
      <c r="A4" s="14" t="s">
        <v>31</v>
      </c>
      <c r="B4" s="4"/>
      <c r="C4" s="3"/>
    </row>
    <row r="5" spans="1:3" x14ac:dyDescent="0.2">
      <c r="A5" s="14" t="s">
        <v>40</v>
      </c>
      <c r="B5" s="3"/>
      <c r="C5" s="4"/>
    </row>
    <row r="6" spans="1:3" x14ac:dyDescent="0.2">
      <c r="A6" s="14" t="s">
        <v>25</v>
      </c>
      <c r="B6" s="4"/>
      <c r="C6" s="4"/>
    </row>
    <row r="7" spans="1:3" x14ac:dyDescent="0.2">
      <c r="A7" s="14" t="s">
        <v>34</v>
      </c>
    </row>
    <row r="8" spans="1:3" x14ac:dyDescent="0.2">
      <c r="A8" s="14" t="s">
        <v>37</v>
      </c>
    </row>
    <row r="9" spans="1:3" x14ac:dyDescent="0.2">
      <c r="A9" s="14" t="s">
        <v>39</v>
      </c>
      <c r="B9" s="3"/>
    </row>
    <row r="10" spans="1:3" x14ac:dyDescent="0.2">
      <c r="A10" s="13" t="s">
        <v>23</v>
      </c>
      <c r="B10" s="3"/>
    </row>
    <row r="11" spans="1:3" x14ac:dyDescent="0.2">
      <c r="B11" s="11" t="s">
        <v>21</v>
      </c>
    </row>
    <row r="12" spans="1:3" x14ac:dyDescent="0.2">
      <c r="A12" s="12" t="s">
        <v>14</v>
      </c>
    </row>
    <row r="13" spans="1:3" x14ac:dyDescent="0.2">
      <c r="A13" s="4"/>
      <c r="B13" s="5" t="str">
        <f>A3</f>
        <v>ACS U-BT Cluj Napoca</v>
      </c>
      <c r="C13" s="5" t="str">
        <f>A6</f>
        <v>AS BC Valbon Arad</v>
      </c>
    </row>
    <row r="14" spans="1:3" x14ac:dyDescent="0.2">
      <c r="A14" s="4"/>
      <c r="B14" s="5" t="str">
        <f>A4</f>
        <v>LPS Bihorul Oradea</v>
      </c>
      <c r="C14" s="5" t="str">
        <f>A5</f>
        <v>CS MP Sport Timisoara</v>
      </c>
    </row>
    <row r="15" spans="1:3" x14ac:dyDescent="0.2">
      <c r="A15" s="4"/>
    </row>
    <row r="16" spans="1:3" x14ac:dyDescent="0.2">
      <c r="B16" s="5" t="str">
        <f>A7</f>
        <v>ACS KSE Targu Secuiesc</v>
      </c>
      <c r="C16" s="5" t="str">
        <f>A10</f>
        <v>---</v>
      </c>
    </row>
    <row r="17" spans="1:3" x14ac:dyDescent="0.2">
      <c r="A17" s="12"/>
      <c r="B17" s="5" t="str">
        <f>A8</f>
        <v>CSM VSK C Miercurea Ciuc</v>
      </c>
      <c r="C17" s="5" t="str">
        <f>A9</f>
        <v>ACS Lucky Dragons Targu Mures</v>
      </c>
    </row>
    <row r="18" spans="1:3" x14ac:dyDescent="0.2">
      <c r="A18" s="4"/>
    </row>
    <row r="19" spans="1:3" x14ac:dyDescent="0.2">
      <c r="A19" s="12" t="s">
        <v>15</v>
      </c>
    </row>
    <row r="20" spans="1:3" x14ac:dyDescent="0.2">
      <c r="B20" s="5" t="str">
        <f>A5</f>
        <v>CS MP Sport Timisoara</v>
      </c>
      <c r="C20" s="5" t="str">
        <f>A3</f>
        <v>ACS U-BT Cluj Napoca</v>
      </c>
    </row>
    <row r="21" spans="1:3" x14ac:dyDescent="0.2">
      <c r="A21" s="4"/>
      <c r="B21" s="5" t="str">
        <f>A6</f>
        <v>AS BC Valbon Arad</v>
      </c>
      <c r="C21" s="5" t="str">
        <f>A4</f>
        <v>LPS Bihorul Oradea</v>
      </c>
    </row>
    <row r="22" spans="1:3" x14ac:dyDescent="0.2">
      <c r="A22" s="4"/>
    </row>
    <row r="23" spans="1:3" x14ac:dyDescent="0.2">
      <c r="B23" s="5" t="str">
        <f>A9</f>
        <v>ACS Lucky Dragons Targu Mures</v>
      </c>
      <c r="C23" s="5" t="str">
        <f>A7</f>
        <v>ACS KSE Targu Secuiesc</v>
      </c>
    </row>
    <row r="24" spans="1:3" x14ac:dyDescent="0.2">
      <c r="B24" s="5" t="str">
        <f>A10</f>
        <v>---</v>
      </c>
      <c r="C24" s="5" t="str">
        <f>A8</f>
        <v>CSM VSK C Miercurea Ciuc</v>
      </c>
    </row>
    <row r="26" spans="1:3" x14ac:dyDescent="0.2">
      <c r="A26" s="12" t="s">
        <v>16</v>
      </c>
    </row>
    <row r="27" spans="1:3" x14ac:dyDescent="0.2">
      <c r="A27" s="12"/>
      <c r="B27" s="5" t="str">
        <f>A3</f>
        <v>ACS U-BT Cluj Napoca</v>
      </c>
      <c r="C27" s="5" t="str">
        <f>A4</f>
        <v>LPS Bihorul Oradea</v>
      </c>
    </row>
    <row r="28" spans="1:3" x14ac:dyDescent="0.2">
      <c r="B28" s="5" t="str">
        <f>A5</f>
        <v>CS MP Sport Timisoara</v>
      </c>
      <c r="C28" s="5" t="str">
        <f>A6</f>
        <v>AS BC Valbon Arad</v>
      </c>
    </row>
    <row r="30" spans="1:3" x14ac:dyDescent="0.2">
      <c r="B30" s="5" t="str">
        <f>A7</f>
        <v>ACS KSE Targu Secuiesc</v>
      </c>
      <c r="C30" s="5" t="str">
        <f>A8</f>
        <v>CSM VSK C Miercurea Ciuc</v>
      </c>
    </row>
    <row r="31" spans="1:3" x14ac:dyDescent="0.2">
      <c r="B31" s="5" t="str">
        <f>A9</f>
        <v>ACS Lucky Dragons Targu Mures</v>
      </c>
      <c r="C31" s="5" t="str">
        <f>A10</f>
        <v>---</v>
      </c>
    </row>
    <row r="32" spans="1:3" x14ac:dyDescent="0.2">
      <c r="A32" s="12"/>
    </row>
    <row r="33" spans="1:3" x14ac:dyDescent="0.2">
      <c r="B33" s="11" t="s">
        <v>22</v>
      </c>
    </row>
    <row r="34" spans="1:3" x14ac:dyDescent="0.2">
      <c r="A34" s="12" t="s">
        <v>17</v>
      </c>
      <c r="B34" s="3"/>
      <c r="C34" s="3"/>
    </row>
    <row r="35" spans="1:3" x14ac:dyDescent="0.2">
      <c r="B35" s="5" t="str">
        <f>A3</f>
        <v>ACS U-BT Cluj Napoca</v>
      </c>
      <c r="C35" s="5" t="str">
        <f>A8</f>
        <v>CSM VSK C Miercurea Ciuc</v>
      </c>
    </row>
    <row r="36" spans="1:3" x14ac:dyDescent="0.2">
      <c r="A36" s="12"/>
      <c r="B36" s="5" t="str">
        <f>A4</f>
        <v>LPS Bihorul Oradea</v>
      </c>
      <c r="C36" s="5" t="str">
        <f>A7</f>
        <v>ACS KSE Targu Secuiesc</v>
      </c>
    </row>
    <row r="38" spans="1:3" x14ac:dyDescent="0.2">
      <c r="B38" s="5" t="str">
        <f>A5</f>
        <v>CS MP Sport Timisoara</v>
      </c>
      <c r="C38" s="5" t="str">
        <f>A10</f>
        <v>---</v>
      </c>
    </row>
    <row r="39" spans="1:3" x14ac:dyDescent="0.2">
      <c r="B39" s="5" t="str">
        <f>A6</f>
        <v>AS BC Valbon Arad</v>
      </c>
      <c r="C39" s="5" t="str">
        <f>A9</f>
        <v>ACS Lucky Dragons Targu Mures</v>
      </c>
    </row>
    <row r="41" spans="1:3" x14ac:dyDescent="0.2">
      <c r="A41" s="12" t="s">
        <v>18</v>
      </c>
      <c r="B41" s="5" t="str">
        <f>A7</f>
        <v>ACS KSE Targu Secuiesc</v>
      </c>
      <c r="C41" s="5" t="str">
        <f>A3</f>
        <v>ACS U-BT Cluj Napoca</v>
      </c>
    </row>
    <row r="42" spans="1:3" x14ac:dyDescent="0.2">
      <c r="B42" s="5" t="str">
        <f>A8</f>
        <v>CSM VSK C Miercurea Ciuc</v>
      </c>
      <c r="C42" s="5" t="str">
        <f>A4</f>
        <v>LPS Bihorul Oradea</v>
      </c>
    </row>
    <row r="44" spans="1:3" x14ac:dyDescent="0.2">
      <c r="B44" s="5" t="str">
        <f>A9</f>
        <v>ACS Lucky Dragons Targu Mures</v>
      </c>
      <c r="C44" s="5" t="str">
        <f>A5</f>
        <v>CS MP Sport Timisoara</v>
      </c>
    </row>
    <row r="45" spans="1:3" x14ac:dyDescent="0.2">
      <c r="B45" s="5" t="str">
        <f>A10</f>
        <v>---</v>
      </c>
      <c r="C45" s="5" t="str">
        <f>A6</f>
        <v>AS BC Valbon Arad</v>
      </c>
    </row>
    <row r="47" spans="1:3" x14ac:dyDescent="0.2">
      <c r="B47" s="11" t="s">
        <v>42</v>
      </c>
    </row>
    <row r="48" spans="1:3" x14ac:dyDescent="0.2">
      <c r="A48" s="12" t="s">
        <v>19</v>
      </c>
    </row>
    <row r="49" spans="1:3" x14ac:dyDescent="0.2">
      <c r="B49" s="5" t="str">
        <f>A3</f>
        <v>ACS U-BT Cluj Napoca</v>
      </c>
      <c r="C49" s="5" t="str">
        <f>A10</f>
        <v>---</v>
      </c>
    </row>
    <row r="50" spans="1:3" x14ac:dyDescent="0.2">
      <c r="A50" s="12"/>
      <c r="B50" s="5" t="str">
        <f>A4</f>
        <v>LPS Bihorul Oradea</v>
      </c>
      <c r="C50" s="5" t="str">
        <f>A9</f>
        <v>ACS Lucky Dragons Targu Mures</v>
      </c>
    </row>
    <row r="52" spans="1:3" x14ac:dyDescent="0.2">
      <c r="B52" s="5" t="str">
        <f>A7</f>
        <v>ACS KSE Targu Secuiesc</v>
      </c>
      <c r="C52" s="5" t="str">
        <f>A6</f>
        <v>AS BC Valbon Arad</v>
      </c>
    </row>
    <row r="53" spans="1:3" x14ac:dyDescent="0.2">
      <c r="B53" s="5" t="str">
        <f>A8</f>
        <v>CSM VSK C Miercurea Ciuc</v>
      </c>
      <c r="C53" s="5" t="str">
        <f>A5</f>
        <v>CS MP Sport Timisoara</v>
      </c>
    </row>
    <row r="55" spans="1:3" x14ac:dyDescent="0.2">
      <c r="A55" s="12" t="s">
        <v>20</v>
      </c>
      <c r="C55" s="3"/>
    </row>
    <row r="56" spans="1:3" x14ac:dyDescent="0.2">
      <c r="B56" s="5" t="str">
        <f>A9</f>
        <v>ACS Lucky Dragons Targu Mures</v>
      </c>
      <c r="C56" s="5" t="str">
        <f>A3</f>
        <v>ACS U-BT Cluj Napoca</v>
      </c>
    </row>
    <row r="57" spans="1:3" x14ac:dyDescent="0.2">
      <c r="A57" s="12"/>
      <c r="B57" s="5" t="str">
        <f>A10</f>
        <v>---</v>
      </c>
      <c r="C57" s="5" t="str">
        <f>A4</f>
        <v>LPS Bihorul Oradea</v>
      </c>
    </row>
    <row r="59" spans="1:3" x14ac:dyDescent="0.2">
      <c r="B59" s="5" t="str">
        <f>A6</f>
        <v>AS BC Valbon Arad</v>
      </c>
      <c r="C59" s="5" t="str">
        <f>A8</f>
        <v>CSM VSK C Miercurea Ciuc</v>
      </c>
    </row>
    <row r="60" spans="1:3" x14ac:dyDescent="0.2">
      <c r="B60" s="5" t="str">
        <f>A5</f>
        <v>CS MP Sport Timisoara</v>
      </c>
      <c r="C60" s="5" t="str">
        <f>A7</f>
        <v>ACS KSE Targu Secuiesc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E1</vt:lpstr>
      <vt:lpstr>E2</vt:lpstr>
      <vt:lpstr>E3</vt:lpstr>
      <vt:lpstr>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2019-09-24T11:49:59Z</dcterms:modified>
</cp:coreProperties>
</file>