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esktop_05.05.2023\2025-2026\Juniori\Sisteme spre publicare\CN U16\"/>
    </mc:Choice>
  </mc:AlternateContent>
  <xr:revisionPtr revIDLastSave="0" documentId="8_{600AA16A-A26C-4D37-9FBD-590770BC5D1E}" xr6:coauthVersionLast="47" xr6:coauthVersionMax="47" xr10:uidLastSave="{00000000-0000-0000-0000-000000000000}"/>
  <bookViews>
    <workbookView xWindow="4128" yWindow="2616" windowWidth="17280" windowHeight="8880" xr2:uid="{3944BE4C-4F6F-40D4-B670-2B07284C30A6}"/>
  </bookViews>
  <sheets>
    <sheet name="U16M" sheetId="1" r:id="rId1"/>
    <sheet name="U16F" sheetId="2" r:id="rId2"/>
    <sheet name="U16M-GN" sheetId="3" r:id="rId3"/>
    <sheet name="U16F-G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4" l="1"/>
  <c r="C81" i="4"/>
  <c r="D80" i="4"/>
  <c r="C80" i="4"/>
  <c r="D79" i="4"/>
  <c r="C79" i="4"/>
  <c r="D78" i="4"/>
  <c r="C78" i="4"/>
  <c r="D76" i="4"/>
  <c r="C76" i="4"/>
  <c r="D75" i="4"/>
  <c r="C75" i="4"/>
  <c r="D74" i="4"/>
  <c r="C74" i="4"/>
  <c r="D73" i="4"/>
  <c r="C73" i="4"/>
  <c r="D71" i="4"/>
  <c r="C71" i="4"/>
  <c r="D70" i="4"/>
  <c r="C70" i="4"/>
  <c r="D69" i="4"/>
  <c r="C69" i="4"/>
  <c r="D68" i="4"/>
  <c r="C68" i="4"/>
  <c r="D66" i="4"/>
  <c r="C66" i="4"/>
  <c r="D65" i="4"/>
  <c r="C65" i="4"/>
  <c r="D64" i="4"/>
  <c r="C64" i="4"/>
  <c r="D63" i="4"/>
  <c r="C63" i="4"/>
  <c r="D61" i="4"/>
  <c r="C61" i="4"/>
  <c r="D60" i="4"/>
  <c r="C60" i="4"/>
  <c r="D59" i="4"/>
  <c r="C59" i="4"/>
  <c r="D58" i="4"/>
  <c r="C58" i="4"/>
  <c r="D56" i="4"/>
  <c r="C56" i="4"/>
  <c r="D55" i="4"/>
  <c r="C55" i="4"/>
  <c r="D54" i="4"/>
  <c r="C54" i="4"/>
  <c r="D53" i="4"/>
  <c r="C53" i="4"/>
  <c r="D51" i="4"/>
  <c r="C51" i="4"/>
  <c r="D50" i="4"/>
  <c r="C50" i="4"/>
  <c r="D49" i="4"/>
  <c r="C49" i="4"/>
  <c r="D48" i="4"/>
  <c r="C48" i="4"/>
  <c r="D44" i="4"/>
  <c r="C44" i="4"/>
  <c r="D43" i="4"/>
  <c r="C43" i="4"/>
  <c r="D42" i="4"/>
  <c r="C42" i="4"/>
  <c r="D41" i="4"/>
  <c r="C41" i="4"/>
  <c r="D39" i="4"/>
  <c r="C39" i="4"/>
  <c r="D38" i="4"/>
  <c r="C38" i="4"/>
  <c r="D37" i="4"/>
  <c r="C37" i="4"/>
  <c r="D36" i="4"/>
  <c r="C36" i="4"/>
  <c r="D34" i="4"/>
  <c r="C34" i="4"/>
  <c r="D33" i="4"/>
  <c r="C33" i="4"/>
  <c r="D32" i="4"/>
  <c r="C32" i="4"/>
  <c r="D31" i="4"/>
  <c r="C31" i="4"/>
  <c r="D29" i="4"/>
  <c r="C29" i="4"/>
  <c r="D28" i="4"/>
  <c r="C28" i="4"/>
  <c r="D27" i="4"/>
  <c r="C27" i="4"/>
  <c r="D26" i="4"/>
  <c r="C26" i="4"/>
  <c r="D24" i="4"/>
  <c r="C24" i="4"/>
  <c r="D23" i="4"/>
  <c r="C23" i="4"/>
  <c r="D22" i="4"/>
  <c r="C22" i="4"/>
  <c r="D21" i="4"/>
  <c r="C21" i="4"/>
  <c r="D19" i="4"/>
  <c r="C19" i="4"/>
  <c r="D18" i="4"/>
  <c r="C18" i="4"/>
  <c r="D17" i="4"/>
  <c r="C17" i="4"/>
  <c r="D16" i="4"/>
  <c r="C16" i="4"/>
  <c r="D14" i="4"/>
  <c r="C14" i="4"/>
  <c r="D13" i="4"/>
  <c r="C13" i="4"/>
  <c r="D12" i="4"/>
  <c r="C12" i="4"/>
  <c r="D11" i="4"/>
  <c r="C11" i="4"/>
  <c r="E81" i="3"/>
  <c r="D81" i="3"/>
  <c r="E80" i="3"/>
  <c r="D80" i="3"/>
  <c r="E79" i="3"/>
  <c r="D79" i="3"/>
  <c r="E78" i="3"/>
  <c r="D78" i="3"/>
  <c r="E76" i="3"/>
  <c r="D76" i="3"/>
  <c r="E75" i="3"/>
  <c r="D75" i="3"/>
  <c r="E74" i="3"/>
  <c r="D74" i="3"/>
  <c r="E73" i="3"/>
  <c r="D73" i="3"/>
  <c r="E71" i="3"/>
  <c r="D71" i="3"/>
  <c r="E70" i="3"/>
  <c r="D70" i="3"/>
  <c r="E69" i="3"/>
  <c r="D69" i="3"/>
  <c r="E68" i="3"/>
  <c r="D68" i="3"/>
  <c r="E66" i="3"/>
  <c r="D66" i="3"/>
  <c r="E65" i="3"/>
  <c r="D65" i="3"/>
  <c r="E64" i="3"/>
  <c r="D64" i="3"/>
  <c r="E63" i="3"/>
  <c r="D63" i="3"/>
  <c r="E61" i="3"/>
  <c r="D61" i="3"/>
  <c r="E60" i="3"/>
  <c r="D60" i="3"/>
  <c r="E59" i="3"/>
  <c r="D59" i="3"/>
  <c r="E58" i="3"/>
  <c r="D58" i="3"/>
  <c r="E56" i="3"/>
  <c r="D56" i="3"/>
  <c r="E55" i="3"/>
  <c r="D55" i="3"/>
  <c r="E54" i="3"/>
  <c r="D54" i="3"/>
  <c r="E53" i="3"/>
  <c r="D53" i="3"/>
  <c r="E51" i="3"/>
  <c r="D51" i="3"/>
  <c r="E50" i="3"/>
  <c r="D50" i="3"/>
  <c r="E49" i="3"/>
  <c r="D49" i="3"/>
  <c r="E48" i="3"/>
  <c r="D48" i="3"/>
  <c r="E44" i="3"/>
  <c r="D44" i="3"/>
  <c r="E43" i="3"/>
  <c r="D43" i="3"/>
  <c r="E42" i="3"/>
  <c r="D42" i="3"/>
  <c r="E41" i="3"/>
  <c r="D41" i="3"/>
  <c r="E39" i="3"/>
  <c r="D39" i="3"/>
  <c r="E38" i="3"/>
  <c r="D38" i="3"/>
  <c r="E37" i="3"/>
  <c r="D37" i="3"/>
  <c r="E36" i="3"/>
  <c r="D36" i="3"/>
  <c r="E34" i="3"/>
  <c r="D34" i="3"/>
  <c r="E33" i="3"/>
  <c r="D33" i="3"/>
  <c r="E32" i="3"/>
  <c r="D32" i="3"/>
  <c r="E31" i="3"/>
  <c r="D31" i="3"/>
  <c r="E29" i="3"/>
  <c r="D29" i="3"/>
  <c r="E28" i="3"/>
  <c r="D28" i="3"/>
  <c r="E27" i="3"/>
  <c r="D27" i="3"/>
  <c r="E26" i="3"/>
  <c r="D26" i="3"/>
  <c r="E24" i="3"/>
  <c r="D24" i="3"/>
  <c r="E23" i="3"/>
  <c r="D23" i="3"/>
  <c r="E22" i="3"/>
  <c r="D22" i="3"/>
  <c r="E21" i="3"/>
  <c r="D21" i="3"/>
  <c r="E19" i="3"/>
  <c r="D19" i="3"/>
  <c r="E18" i="3"/>
  <c r="D18" i="3"/>
  <c r="E17" i="3"/>
  <c r="D17" i="3"/>
  <c r="E16" i="3"/>
  <c r="D16" i="3"/>
  <c r="E14" i="3"/>
  <c r="D14" i="3"/>
  <c r="E13" i="3"/>
  <c r="D13" i="3"/>
  <c r="E12" i="3"/>
  <c r="D12" i="3"/>
  <c r="E11" i="3"/>
  <c r="D11" i="3"/>
</calcChain>
</file>

<file path=xl/sharedStrings.xml><?xml version="1.0" encoding="utf-8"?>
<sst xmlns="http://schemas.openxmlformats.org/spreadsheetml/2006/main" count="383" uniqueCount="243">
  <si>
    <t>CSM Oradea</t>
  </si>
  <si>
    <t>ACS Cuza Pirates Braila</t>
  </si>
  <si>
    <t>CS Valcea 1924 Ramnicu Valcea</t>
  </si>
  <si>
    <t>ACS Academia de Baschet Phoenix Galati</t>
  </si>
  <si>
    <t>ACS Phoenix Suceava</t>
  </si>
  <si>
    <t>CS Steaua Magic Bucuresti</t>
  </si>
  <si>
    <t>ABC Galactica Brasov</t>
  </si>
  <si>
    <t>CS Sport Star Timisoara</t>
  </si>
  <si>
    <t>ACS Wolf Pack Bucuresti</t>
  </si>
  <si>
    <t>CSS Craiova</t>
  </si>
  <si>
    <t>CS Politehnica Iasi</t>
  </si>
  <si>
    <t>CSO Voluntari</t>
  </si>
  <si>
    <t>CSM Targu Jiu</t>
  </si>
  <si>
    <t>ACS Stomart Iasi</t>
  </si>
  <si>
    <t>CSA Steaua Sharks Bucuresti</t>
  </si>
  <si>
    <t>ACS U-BT Cluj Napoca</t>
  </si>
  <si>
    <t>ASBC Alpha Bucuresti</t>
  </si>
  <si>
    <t>ABC Hoopers Ploiesti</t>
  </si>
  <si>
    <t>CS Rapid Bucuresti</t>
  </si>
  <si>
    <t>LPS Focsani</t>
  </si>
  <si>
    <t>SCM Universitatea Craiova</t>
  </si>
  <si>
    <t>CSS Bacau</t>
  </si>
  <si>
    <t>FC Arges Pitesti</t>
  </si>
  <si>
    <t>CSU Stiinta Bucuresti</t>
  </si>
  <si>
    <t>CSM Constanta</t>
  </si>
  <si>
    <t>ABC Slam Bucuresti</t>
  </si>
  <si>
    <t>CSM Corona Brasov</t>
  </si>
  <si>
    <t>CS Dinamo Bucuresti</t>
  </si>
  <si>
    <t>ACS Wild Cats Baia Mare</t>
  </si>
  <si>
    <t>CSM Galati</t>
  </si>
  <si>
    <t>ABC Evolution Bucuresti</t>
  </si>
  <si>
    <t>CSS 4 CSU ASE Bucuresti</t>
  </si>
  <si>
    <t>CSS Ploiesti</t>
  </si>
  <si>
    <t>ACS Baschet Team Giurgiu</t>
  </si>
  <si>
    <t>CSS Tulcea</t>
  </si>
  <si>
    <t>ABC Hoops Brasov</t>
  </si>
  <si>
    <t>CS BBB Raptors Berceni</t>
  </si>
  <si>
    <t>Grupa Nationala</t>
  </si>
  <si>
    <t>ACS Dan Dacian Bucuresti</t>
  </si>
  <si>
    <t>GRUPA 1</t>
  </si>
  <si>
    <t>CSM Bucuresti</t>
  </si>
  <si>
    <t>CSM VSKC Miercurea Ciuc</t>
  </si>
  <si>
    <t>GRUPA 2</t>
  </si>
  <si>
    <t>CSU Andu Sibiu</t>
  </si>
  <si>
    <t>ACS U-BT Cluj Napoca loc 1</t>
  </si>
  <si>
    <t>CSU Andu Sibiu loc 2</t>
  </si>
  <si>
    <t>CSA Steaua Sharks Bucuresti loc 3 (laguna)</t>
  </si>
  <si>
    <t>ACS Stomart Iasi loc 4</t>
  </si>
  <si>
    <t>FC Arges Pitesti loc 8</t>
  </si>
  <si>
    <t>ABC Galactica Brasov loc 11</t>
  </si>
  <si>
    <t>CS Valcea 1924 Ramnicu Valcea loc 12</t>
  </si>
  <si>
    <t>CSM Constanta loc 13</t>
  </si>
  <si>
    <t>LAPI Dej</t>
  </si>
  <si>
    <t>CS Alpha CSS CSV Prahova</t>
  </si>
  <si>
    <t>ACS NBS Cluj-Napoca</t>
  </si>
  <si>
    <t>ACS MP Sport Timisoara</t>
  </si>
  <si>
    <t>CS Olimpia Bucuresti</t>
  </si>
  <si>
    <t>LPS Alba Iulia</t>
  </si>
  <si>
    <t>ACS Rookies Oradea</t>
  </si>
  <si>
    <t>CSS Sfantu Gheorghe</t>
  </si>
  <si>
    <t>LPS Galati</t>
  </si>
  <si>
    <t>ACS Smart Basketball Team Cluj Napoca</t>
  </si>
  <si>
    <t>ACS Gladius Targu Mures</t>
  </si>
  <si>
    <t>CSS Nr.1 Constanta</t>
  </si>
  <si>
    <t>CS Agronomia Bucuresti</t>
  </si>
  <si>
    <t>ACS Dan Dacian Bucuresti loc 1</t>
  </si>
  <si>
    <t>CSM Bucuresti loc 3</t>
  </si>
  <si>
    <t>ACS Smart Basketball Team Cluj Napoca loc 4</t>
  </si>
  <si>
    <t>ACS NBS Cluj-Napoca loc 5</t>
  </si>
  <si>
    <t>CSM Corona Brasov loc 6</t>
  </si>
  <si>
    <t>LPS Alba Iulia loc 7</t>
  </si>
  <si>
    <t>ABC Leii Bucuresti</t>
  </si>
  <si>
    <t>ACS MP Sport Timisoara loc 9</t>
  </si>
  <si>
    <t>LPS Galati loc 10</t>
  </si>
  <si>
    <t>TUR</t>
  </si>
  <si>
    <t>RETUR</t>
  </si>
  <si>
    <t xml:space="preserve">ACS U-BT Cluj Napoca </t>
  </si>
  <si>
    <t xml:space="preserve">CSU Andu Sibiu </t>
  </si>
  <si>
    <t xml:space="preserve">CSA Steaua Sharks Bucuresti </t>
  </si>
  <si>
    <t xml:space="preserve">ACS Stomart Iasi </t>
  </si>
  <si>
    <t xml:space="preserve">ABC Galactica Brasov </t>
  </si>
  <si>
    <t xml:space="preserve">CS Valcea 1924 Ramnicu Valcea </t>
  </si>
  <si>
    <t xml:space="preserve">CSM Constanta </t>
  </si>
  <si>
    <t>Etapa 1 - 21.09.2025</t>
  </si>
  <si>
    <t>Etapa 2 -05.10.2025</t>
  </si>
  <si>
    <t>Etapa 3 - 12.10.2025</t>
  </si>
  <si>
    <t>Etapa 4 - 02.11.2025</t>
  </si>
  <si>
    <t>Etapa 5 - 16.11.2025</t>
  </si>
  <si>
    <t>Etapa 6 - 07.12.2025</t>
  </si>
  <si>
    <t>Etapa 8 - 18.01.2026</t>
  </si>
  <si>
    <t>Etapa 9 - 31.01.2026</t>
  </si>
  <si>
    <t>Etapa 10 - 08.02.2026</t>
  </si>
  <si>
    <t>Etapa 11 - 28.02.2026</t>
  </si>
  <si>
    <t>Etapa 12 - 14.03.2026</t>
  </si>
  <si>
    <t>Etapa 13 -  22.03.2026</t>
  </si>
  <si>
    <t>Etapa 14 03.04.2026</t>
  </si>
  <si>
    <t xml:space="preserve">CSM Bucuresti </t>
  </si>
  <si>
    <t xml:space="preserve">ACS Dan Dacian Bucuresti </t>
  </si>
  <si>
    <t xml:space="preserve">LPS Alba Iulia </t>
  </si>
  <si>
    <t xml:space="preserve">LPS Galati </t>
  </si>
  <si>
    <t>Etapa 7 - 11.01.2026</t>
  </si>
  <si>
    <t>GRUPA 3</t>
  </si>
  <si>
    <t>GRUPA 4</t>
  </si>
  <si>
    <t>GRUPA 5</t>
  </si>
  <si>
    <t>GRUPA 6</t>
  </si>
  <si>
    <t>GRUPA 7</t>
  </si>
  <si>
    <t>GRUPA 8</t>
  </si>
  <si>
    <t>CSS Targoviste</t>
  </si>
  <si>
    <t>GRUPA 9</t>
  </si>
  <si>
    <t>ACS Educatie si Performanta prin Baschet Bucuresti</t>
  </si>
  <si>
    <t>GRUPA A</t>
  </si>
  <si>
    <t>GRUPA B</t>
  </si>
  <si>
    <t>GRUPA C</t>
  </si>
  <si>
    <t>GRUPA D</t>
  </si>
  <si>
    <t>GRUPA E</t>
  </si>
  <si>
    <t>GRUPA F</t>
  </si>
  <si>
    <t>GRUPA G</t>
  </si>
  <si>
    <t>GRUPA H</t>
  </si>
  <si>
    <t>GRUPA I</t>
  </si>
  <si>
    <t>LOC 1 GRUPA 1</t>
  </si>
  <si>
    <t>LOC 3 GRUPA 3</t>
  </si>
  <si>
    <t>LOC 1 GRUPA 2</t>
  </si>
  <si>
    <t>LOC 1 GRUPA 3</t>
  </si>
  <si>
    <t>LOC 1 GRUPA 4</t>
  </si>
  <si>
    <t>LOC 1 GRUPA 5</t>
  </si>
  <si>
    <t>LOC 1 GRUPA 6</t>
  </si>
  <si>
    <t>LOC 1 GRUPA 7</t>
  </si>
  <si>
    <t>LOC 1 GRUPA 8</t>
  </si>
  <si>
    <t>1 CEL MAI BUN LOC 2</t>
  </si>
  <si>
    <t>2 CEL MAI BUN LOC 2</t>
  </si>
  <si>
    <t>3 CEL MAI BUN LOC 2</t>
  </si>
  <si>
    <t>4 CEL MAI BUN LOC 2</t>
  </si>
  <si>
    <t>5 CEL MAI BUN LOC 2</t>
  </si>
  <si>
    <t>6 CEL MAI BUN LOC 2</t>
  </si>
  <si>
    <t>7 CEL MAI BUN LOC 2</t>
  </si>
  <si>
    <t>8 CEL MAI BUN LOC 2</t>
  </si>
  <si>
    <t>LOC 3 GRUPA 1</t>
  </si>
  <si>
    <t>LOC 3 GRUPA 2</t>
  </si>
  <si>
    <t>LOC 3 GRUPA 4</t>
  </si>
  <si>
    <t>LOC 3 GRUPA 5</t>
  </si>
  <si>
    <t>LOC 3 GRUPA 6</t>
  </si>
  <si>
    <t>LOC 3 GRUPA 7</t>
  </si>
  <si>
    <t>LOC 3 GRUPA 8</t>
  </si>
  <si>
    <t>9 CEL MAI BUN LOC 2</t>
  </si>
  <si>
    <t>LOC 1 GRUPA 9</t>
  </si>
  <si>
    <t>LOC 3 GRUPA 9</t>
  </si>
  <si>
    <t>LOC 4 GRUPA 7</t>
  </si>
  <si>
    <t>LOC 4 GRUPA 6</t>
  </si>
  <si>
    <t>LOC 4 GRUPA 5</t>
  </si>
  <si>
    <t>LOC 4 GRUPA 3</t>
  </si>
  <si>
    <t>LOC 4 GRUPA 2</t>
  </si>
  <si>
    <t>LOC 4 GRUPA 1</t>
  </si>
  <si>
    <t>GRUPA 1 GVA</t>
  </si>
  <si>
    <t>GRUPA 2 GVA</t>
  </si>
  <si>
    <t>GRUPA 3 GVA</t>
  </si>
  <si>
    <t>GRUPA 4 GVA</t>
  </si>
  <si>
    <t>LOC 1 GR NATIONALA</t>
  </si>
  <si>
    <t>LOC 2 GR NATIONALA</t>
  </si>
  <si>
    <t>LOC 3 GR NATIONALA</t>
  </si>
  <si>
    <t>LOC 4 GR NATIONALA</t>
  </si>
  <si>
    <t>LOC 5 GR NATIONALA</t>
  </si>
  <si>
    <t>LOC 6 GR NATIONALA</t>
  </si>
  <si>
    <t>LOC 7 GR NATIONALA</t>
  </si>
  <si>
    <t>LOC 8 GR NATIONALA</t>
  </si>
  <si>
    <t>LOC 1 GRUPA A</t>
  </si>
  <si>
    <t>LOC 1 GRUPA B</t>
  </si>
  <si>
    <t>LOC 1 GRUPA C</t>
  </si>
  <si>
    <t>LOC 1 GRUPA D</t>
  </si>
  <si>
    <t>LOC 2 GRUPA D</t>
  </si>
  <si>
    <t>LOC 2 GRUPA C</t>
  </si>
  <si>
    <t>LOC 2 GRUPA B</t>
  </si>
  <si>
    <t>LOC 2 GRUPA A</t>
  </si>
  <si>
    <t>FAZA 3 (TURNEUL SEMIFINAL GVA) 25-27.04.2026</t>
  </si>
  <si>
    <t>FAZA 3 (TURNEUL 3 GVB) 25-27.04.2026</t>
  </si>
  <si>
    <t>GRUPA 5 GVB</t>
  </si>
  <si>
    <t>GRUPA 6 GVB</t>
  </si>
  <si>
    <t>GRUPA 7 GVB</t>
  </si>
  <si>
    <t>GRUPA 8 GVB</t>
  </si>
  <si>
    <t>GRUPA 9 GVB</t>
  </si>
  <si>
    <t>GRUPA 10 GVB</t>
  </si>
  <si>
    <t>GRUPA 11 GVB</t>
  </si>
  <si>
    <t>GRUPA 12 GVB</t>
  </si>
  <si>
    <t>LOC 3 GRUPA A</t>
  </si>
  <si>
    <t>LOC 3 GRUPA B</t>
  </si>
  <si>
    <t>LOC 3 GRUPA C</t>
  </si>
  <si>
    <t>LOC 3 GRUPA D</t>
  </si>
  <si>
    <t>LOC 4 GRUPA A</t>
  </si>
  <si>
    <t>LOC 4 GRUPA B</t>
  </si>
  <si>
    <t>LOC 4 GRUPA C</t>
  </si>
  <si>
    <t>LOC 4 GRUPA D</t>
  </si>
  <si>
    <t>LOC 1 GRUPA E</t>
  </si>
  <si>
    <t>LOC 1 GRUPA F</t>
  </si>
  <si>
    <t>LOC 1 GRUPA G</t>
  </si>
  <si>
    <t>LOC 1 GRUPA H</t>
  </si>
  <si>
    <t>LOC 1 GRUPA I</t>
  </si>
  <si>
    <t>LOC 2 GRUPA I</t>
  </si>
  <si>
    <t>LOC 2 GRUPA H</t>
  </si>
  <si>
    <t>LOC 2 GRUPA G</t>
  </si>
  <si>
    <t>LOC 2 GRUPA F</t>
  </si>
  <si>
    <t>LOC 2 GRUPA E</t>
  </si>
  <si>
    <t>LOC 3 GRUPA I</t>
  </si>
  <si>
    <t>LO 3 GRUPA H</t>
  </si>
  <si>
    <t>LOC 3 GRUPA E</t>
  </si>
  <si>
    <t>LOC 3 GRUPA F</t>
  </si>
  <si>
    <t>LOC 3 GRUPA G</t>
  </si>
  <si>
    <t>LOC 4 GRUPA G</t>
  </si>
  <si>
    <t>LOC 4 GRUPA 4</t>
  </si>
  <si>
    <t>GVA</t>
  </si>
  <si>
    <t>GVB</t>
  </si>
  <si>
    <t>A1</t>
  </si>
  <si>
    <t>A2</t>
  </si>
  <si>
    <t>B1</t>
  </si>
  <si>
    <t>B2</t>
  </si>
  <si>
    <t>LOC 1 GRUPA GVA 1</t>
  </si>
  <si>
    <t>LOC 1 GRUPA GVA 2</t>
  </si>
  <si>
    <t>LOC 3 GRUPA GVA 1</t>
  </si>
  <si>
    <t>LOC 3 GRUPA GVA 2</t>
  </si>
  <si>
    <t>LOC 1 GRUPA GVA 3</t>
  </si>
  <si>
    <t>LOC 1 GRUPA GVA 4</t>
  </si>
  <si>
    <t>LOC 3 GRUPA GVA 3</t>
  </si>
  <si>
    <t>LOC 3 GRUPA GVA 4</t>
  </si>
  <si>
    <t>LOC 2 GRUPA GVA 2</t>
  </si>
  <si>
    <t>LOC 2 GRUPA GVA 1</t>
  </si>
  <si>
    <t>1 CEL MAI BUN LOC 1 GVB</t>
  </si>
  <si>
    <t>2 CEL MAI BUN LOC 1 GVB</t>
  </si>
  <si>
    <t>LOC 2 GRUPA GVA 4</t>
  </si>
  <si>
    <t>LOC 2 GRUPA GVA 3</t>
  </si>
  <si>
    <t>3 CEL MAI BUN LOC 1 GVB</t>
  </si>
  <si>
    <t>4 CEL MAI BUN LOC 1 GVB</t>
  </si>
  <si>
    <t>TURNEUL FINAL (13-17.05.2026)</t>
  </si>
  <si>
    <t>LOC 2 GRUPA 2</t>
  </si>
  <si>
    <t>LOC 2 GRUPA 4</t>
  </si>
  <si>
    <t>LOC 2 GRUPA 1</t>
  </si>
  <si>
    <t>LOC 2 GRUPA 3</t>
  </si>
  <si>
    <t xml:space="preserve">    GVB</t>
  </si>
  <si>
    <t xml:space="preserve">      GVA</t>
  </si>
  <si>
    <t>1 CEL MAI BUN LOC 3 GVA</t>
  </si>
  <si>
    <t>2 CEL MAI BUN LOC 3 GVA</t>
  </si>
  <si>
    <t>FAZA 2 (ETAPA 7-ETAPA 12) 18.01.2026-03.04.2026, TUR-RETUR, fara etapa din 03.04.2026</t>
  </si>
  <si>
    <t>FAZA 1 (ETAPA 1-ETAPA 6) 21.09.2025-07.12.2025, TUR-RETUR fara etapa din 02.11.2025</t>
  </si>
  <si>
    <t>FAZA 2 (ETAPA 7-ETAPA 12) 18.01.2026-03.04.2026, TUR-RETUR, fara etapa din  03.04.2026</t>
  </si>
  <si>
    <t>CSS Medias</t>
  </si>
  <si>
    <t xml:space="preserve">FAZA 1 (ETAPA 1-ETAPA 6) 21.09.2025-11.01.2026, TUR-RETUR fara etapa din 02.11.2025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</si>
</sst>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1" fillId="0" borderId="0" xfId="0" applyFont="1"/>
    <xf numFmtId="0" fontId="2" fillId="4" borderId="1" xfId="0" applyFont="1" applyFill="1" applyBorder="1" applyAlignment="1">
      <alignment horizontal="center" vertical="center"/>
    </xf>
    <xf numFmtId="0" fontId="0" fillId="4" borderId="0" xfId="0" applyFill="1"/>
    <xf numFmtId="0" fontId="6" fillId="0" borderId="0" xfId="0" applyFont="1" applyAlignment="1">
      <alignment horizontal="center" vertical="center"/>
    </xf>
    <xf numFmtId="0" fontId="2" fillId="0" borderId="0" xfId="0" applyFont="1"/>
    <xf numFmtId="0" fontId="1" fillId="4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A28FA-0ABE-462B-B560-A3B8E5CCD50C}">
  <sheetPr>
    <pageSetUpPr fitToPage="1"/>
  </sheetPr>
  <dimension ref="A1:Q72"/>
  <sheetViews>
    <sheetView tabSelected="1" topLeftCell="E1" workbookViewId="0">
      <selection activeCell="I28" sqref="I28"/>
    </sheetView>
  </sheetViews>
  <sheetFormatPr defaultRowHeight="14.4" x14ac:dyDescent="0.3"/>
  <cols>
    <col min="1" max="1" width="3" bestFit="1" customWidth="1"/>
    <col min="2" max="2" width="44.77734375" bestFit="1" customWidth="1"/>
    <col min="3" max="3" width="6.88671875" customWidth="1"/>
    <col min="4" max="4" width="2" bestFit="1" customWidth="1"/>
    <col min="5" max="5" width="37.88671875" bestFit="1" customWidth="1"/>
    <col min="6" max="6" width="4.109375" customWidth="1"/>
    <col min="7" max="7" width="44.77734375" bestFit="1" customWidth="1"/>
    <col min="9" max="9" width="35.88671875" bestFit="1" customWidth="1"/>
    <col min="11" max="11" width="23.88671875" bestFit="1" customWidth="1"/>
    <col min="13" max="13" width="25.88671875" customWidth="1"/>
    <col min="15" max="15" width="26.33203125" customWidth="1"/>
    <col min="17" max="17" width="25.6640625" customWidth="1"/>
  </cols>
  <sheetData>
    <row r="1" spans="1:13" x14ac:dyDescent="0.3">
      <c r="A1" s="2">
        <v>1</v>
      </c>
      <c r="B1" s="5" t="s">
        <v>0</v>
      </c>
    </row>
    <row r="2" spans="1:13" x14ac:dyDescent="0.3">
      <c r="A2" s="2">
        <v>2</v>
      </c>
      <c r="B2" s="6" t="s">
        <v>1</v>
      </c>
      <c r="E2" s="3" t="s">
        <v>37</v>
      </c>
      <c r="F2" s="3"/>
    </row>
    <row r="3" spans="1:13" x14ac:dyDescent="0.3">
      <c r="A3" s="2">
        <v>3</v>
      </c>
      <c r="B3" s="5" t="s">
        <v>3</v>
      </c>
      <c r="D3" s="8">
        <v>1</v>
      </c>
      <c r="E3" s="5" t="s">
        <v>44</v>
      </c>
      <c r="F3" s="10"/>
    </row>
    <row r="4" spans="1:13" x14ac:dyDescent="0.3">
      <c r="A4" s="2">
        <v>4</v>
      </c>
      <c r="B4" s="5" t="s">
        <v>4</v>
      </c>
      <c r="D4" s="8">
        <v>2</v>
      </c>
      <c r="E4" s="5" t="s">
        <v>45</v>
      </c>
      <c r="F4" s="10"/>
    </row>
    <row r="5" spans="1:13" x14ac:dyDescent="0.3">
      <c r="A5" s="2">
        <v>5</v>
      </c>
      <c r="B5" s="5" t="s">
        <v>5</v>
      </c>
      <c r="D5" s="8">
        <v>3</v>
      </c>
      <c r="E5" s="5" t="s">
        <v>46</v>
      </c>
      <c r="F5" s="10"/>
    </row>
    <row r="6" spans="1:13" x14ac:dyDescent="0.3">
      <c r="A6" s="2">
        <v>6</v>
      </c>
      <c r="B6" s="5" t="s">
        <v>7</v>
      </c>
      <c r="D6" s="8">
        <v>4</v>
      </c>
      <c r="E6" s="5" t="s">
        <v>47</v>
      </c>
      <c r="F6" s="10"/>
    </row>
    <row r="7" spans="1:13" x14ac:dyDescent="0.3">
      <c r="A7" s="2">
        <v>7</v>
      </c>
      <c r="B7" s="6" t="s">
        <v>8</v>
      </c>
      <c r="D7" s="8">
        <v>5</v>
      </c>
      <c r="E7" s="5" t="s">
        <v>48</v>
      </c>
      <c r="F7" s="10"/>
    </row>
    <row r="8" spans="1:13" x14ac:dyDescent="0.3">
      <c r="A8" s="2">
        <v>8</v>
      </c>
      <c r="B8" s="5" t="s">
        <v>9</v>
      </c>
      <c r="D8" s="8">
        <v>6</v>
      </c>
      <c r="E8" s="5" t="s">
        <v>49</v>
      </c>
      <c r="F8" s="10"/>
    </row>
    <row r="9" spans="1:13" x14ac:dyDescent="0.3">
      <c r="A9" s="2">
        <v>9</v>
      </c>
      <c r="B9" s="5" t="s">
        <v>10</v>
      </c>
      <c r="D9" s="8">
        <v>7</v>
      </c>
      <c r="E9" s="5" t="s">
        <v>50</v>
      </c>
      <c r="F9" s="10"/>
    </row>
    <row r="10" spans="1:13" x14ac:dyDescent="0.3">
      <c r="A10" s="2">
        <v>10</v>
      </c>
      <c r="B10" s="5" t="s">
        <v>11</v>
      </c>
      <c r="D10" s="8">
        <v>8</v>
      </c>
      <c r="E10" s="5" t="s">
        <v>51</v>
      </c>
      <c r="F10" s="10"/>
    </row>
    <row r="11" spans="1:13" x14ac:dyDescent="0.3">
      <c r="A11" s="2">
        <v>11</v>
      </c>
      <c r="B11" s="5" t="s">
        <v>12</v>
      </c>
    </row>
    <row r="12" spans="1:13" x14ac:dyDescent="0.3">
      <c r="A12" s="2">
        <v>12</v>
      </c>
      <c r="B12" s="5" t="s">
        <v>16</v>
      </c>
      <c r="G12" s="25" t="s">
        <v>242</v>
      </c>
    </row>
    <row r="13" spans="1:13" x14ac:dyDescent="0.3">
      <c r="A13" s="2">
        <v>13</v>
      </c>
      <c r="B13" s="6" t="s">
        <v>17</v>
      </c>
      <c r="G13" s="4" t="s">
        <v>39</v>
      </c>
      <c r="H13" s="4"/>
      <c r="I13" s="4" t="s">
        <v>42</v>
      </c>
      <c r="J13" s="4"/>
      <c r="K13" s="4" t="s">
        <v>101</v>
      </c>
      <c r="L13" s="4"/>
      <c r="M13" s="4" t="s">
        <v>102</v>
      </c>
    </row>
    <row r="14" spans="1:13" x14ac:dyDescent="0.3">
      <c r="A14" s="2">
        <v>14</v>
      </c>
      <c r="B14" s="5" t="s">
        <v>18</v>
      </c>
      <c r="F14" s="2">
        <v>1</v>
      </c>
      <c r="G14" s="5" t="s">
        <v>35</v>
      </c>
      <c r="H14">
        <v>1</v>
      </c>
      <c r="I14" s="6" t="s">
        <v>8</v>
      </c>
      <c r="J14">
        <v>1</v>
      </c>
      <c r="K14" s="6" t="s">
        <v>17</v>
      </c>
      <c r="L14">
        <v>1</v>
      </c>
      <c r="M14" s="6" t="s">
        <v>23</v>
      </c>
    </row>
    <row r="15" spans="1:13" x14ac:dyDescent="0.3">
      <c r="A15" s="2">
        <v>15</v>
      </c>
      <c r="B15" s="5" t="s">
        <v>19</v>
      </c>
      <c r="F15" s="2">
        <v>2</v>
      </c>
      <c r="G15" s="5" t="s">
        <v>18</v>
      </c>
      <c r="H15">
        <v>2</v>
      </c>
      <c r="I15" s="6" t="s">
        <v>33</v>
      </c>
      <c r="J15">
        <v>2</v>
      </c>
      <c r="K15" s="5" t="s">
        <v>32</v>
      </c>
      <c r="L15">
        <v>2</v>
      </c>
      <c r="M15" s="5" t="s">
        <v>16</v>
      </c>
    </row>
    <row r="16" spans="1:13" x14ac:dyDescent="0.3">
      <c r="A16" s="2">
        <v>16</v>
      </c>
      <c r="B16" s="5" t="s">
        <v>20</v>
      </c>
      <c r="F16" s="2">
        <v>3</v>
      </c>
      <c r="G16" s="6" t="s">
        <v>241</v>
      </c>
      <c r="H16">
        <v>3</v>
      </c>
      <c r="I16" s="6" t="s">
        <v>36</v>
      </c>
      <c r="J16">
        <v>3</v>
      </c>
      <c r="K16" s="5" t="s">
        <v>107</v>
      </c>
      <c r="L16">
        <v>3</v>
      </c>
      <c r="M16" s="5" t="s">
        <v>31</v>
      </c>
    </row>
    <row r="17" spans="1:13" x14ac:dyDescent="0.3">
      <c r="A17" s="2">
        <v>17</v>
      </c>
      <c r="B17" s="5" t="s">
        <v>21</v>
      </c>
      <c r="F17" s="43"/>
      <c r="I17" s="42"/>
      <c r="L17">
        <v>4</v>
      </c>
      <c r="M17" s="5" t="s">
        <v>30</v>
      </c>
    </row>
    <row r="18" spans="1:13" x14ac:dyDescent="0.3">
      <c r="A18" s="2">
        <v>18</v>
      </c>
      <c r="B18" s="6" t="s">
        <v>23</v>
      </c>
    </row>
    <row r="19" spans="1:13" x14ac:dyDescent="0.3">
      <c r="A19" s="2">
        <v>19</v>
      </c>
      <c r="B19" s="5" t="s">
        <v>25</v>
      </c>
      <c r="G19" s="4" t="s">
        <v>103</v>
      </c>
      <c r="H19" s="4"/>
      <c r="I19" s="4" t="s">
        <v>104</v>
      </c>
      <c r="J19" s="4"/>
      <c r="K19" s="4" t="s">
        <v>105</v>
      </c>
      <c r="L19" s="4"/>
      <c r="M19" s="4" t="s">
        <v>106</v>
      </c>
    </row>
    <row r="20" spans="1:13" x14ac:dyDescent="0.3">
      <c r="A20" s="2">
        <v>20</v>
      </c>
      <c r="B20" s="6" t="s">
        <v>26</v>
      </c>
      <c r="F20" s="2">
        <v>1</v>
      </c>
      <c r="G20" s="5" t="s">
        <v>4</v>
      </c>
      <c r="H20">
        <v>1</v>
      </c>
      <c r="I20" s="6" t="s">
        <v>29</v>
      </c>
      <c r="J20">
        <v>1</v>
      </c>
      <c r="K20" s="5" t="s">
        <v>5</v>
      </c>
      <c r="L20">
        <v>1</v>
      </c>
      <c r="M20" s="5" t="s">
        <v>9</v>
      </c>
    </row>
    <row r="21" spans="1:13" x14ac:dyDescent="0.3">
      <c r="A21" s="2">
        <v>21</v>
      </c>
      <c r="B21" s="5" t="s">
        <v>27</v>
      </c>
      <c r="F21" s="2">
        <v>2</v>
      </c>
      <c r="G21" s="5" t="s">
        <v>10</v>
      </c>
      <c r="H21">
        <v>2</v>
      </c>
      <c r="I21" s="6" t="s">
        <v>1</v>
      </c>
      <c r="J21">
        <v>2</v>
      </c>
      <c r="K21" s="5" t="s">
        <v>11</v>
      </c>
      <c r="L21">
        <v>2</v>
      </c>
      <c r="M21" s="5" t="s">
        <v>12</v>
      </c>
    </row>
    <row r="22" spans="1:13" x14ac:dyDescent="0.3">
      <c r="A22" s="2">
        <v>22</v>
      </c>
      <c r="B22" s="6" t="s">
        <v>28</v>
      </c>
      <c r="F22" s="2">
        <v>3</v>
      </c>
      <c r="G22" s="5" t="s">
        <v>21</v>
      </c>
      <c r="H22">
        <v>3</v>
      </c>
      <c r="I22" s="5" t="s">
        <v>3</v>
      </c>
      <c r="J22">
        <v>3</v>
      </c>
      <c r="K22" s="5" t="s">
        <v>25</v>
      </c>
      <c r="L22">
        <v>3</v>
      </c>
      <c r="M22" s="5" t="s">
        <v>20</v>
      </c>
    </row>
    <row r="23" spans="1:13" x14ac:dyDescent="0.3">
      <c r="A23" s="2">
        <v>23</v>
      </c>
      <c r="B23" s="6" t="s">
        <v>29</v>
      </c>
      <c r="F23" s="2">
        <v>4</v>
      </c>
      <c r="G23" s="5" t="s">
        <v>19</v>
      </c>
      <c r="H23">
        <v>4</v>
      </c>
      <c r="I23" s="6" t="s">
        <v>34</v>
      </c>
      <c r="J23">
        <v>4</v>
      </c>
      <c r="K23" s="5" t="s">
        <v>27</v>
      </c>
    </row>
    <row r="24" spans="1:13" x14ac:dyDescent="0.3">
      <c r="A24" s="2">
        <v>24</v>
      </c>
      <c r="B24" s="5" t="s">
        <v>30</v>
      </c>
    </row>
    <row r="25" spans="1:13" x14ac:dyDescent="0.3">
      <c r="A25" s="2">
        <v>25</v>
      </c>
      <c r="B25" s="5" t="s">
        <v>31</v>
      </c>
      <c r="G25" s="19" t="s">
        <v>108</v>
      </c>
    </row>
    <row r="26" spans="1:13" x14ac:dyDescent="0.3">
      <c r="A26" s="2">
        <v>26</v>
      </c>
      <c r="B26" s="6" t="s">
        <v>109</v>
      </c>
      <c r="F26" s="2">
        <v>1</v>
      </c>
      <c r="G26" s="5" t="s">
        <v>0</v>
      </c>
    </row>
    <row r="27" spans="1:13" x14ac:dyDescent="0.3">
      <c r="A27" s="2">
        <v>27</v>
      </c>
      <c r="B27" s="5" t="s">
        <v>32</v>
      </c>
      <c r="F27" s="2">
        <v>2</v>
      </c>
      <c r="G27" s="5" t="s">
        <v>7</v>
      </c>
    </row>
    <row r="28" spans="1:13" x14ac:dyDescent="0.3">
      <c r="A28" s="2">
        <v>28</v>
      </c>
      <c r="B28" s="6" t="s">
        <v>33</v>
      </c>
      <c r="F28" s="16">
        <v>3</v>
      </c>
      <c r="G28" s="6" t="s">
        <v>28</v>
      </c>
    </row>
    <row r="29" spans="1:13" x14ac:dyDescent="0.3">
      <c r="A29" s="2">
        <v>29</v>
      </c>
      <c r="B29" s="6" t="s">
        <v>34</v>
      </c>
      <c r="F29" s="17"/>
      <c r="G29" s="18"/>
    </row>
    <row r="30" spans="1:13" x14ac:dyDescent="0.3">
      <c r="A30" s="2">
        <v>30</v>
      </c>
      <c r="B30" s="5" t="s">
        <v>35</v>
      </c>
      <c r="G30" s="25" t="s">
        <v>238</v>
      </c>
    </row>
    <row r="31" spans="1:13" x14ac:dyDescent="0.3">
      <c r="A31" s="2">
        <v>31</v>
      </c>
      <c r="B31" s="6" t="s">
        <v>36</v>
      </c>
    </row>
    <row r="32" spans="1:13" x14ac:dyDescent="0.3">
      <c r="A32" s="2">
        <v>32</v>
      </c>
      <c r="B32" s="5" t="s">
        <v>107</v>
      </c>
      <c r="G32" s="4" t="s">
        <v>110</v>
      </c>
      <c r="H32" s="4"/>
      <c r="I32" s="4" t="s">
        <v>111</v>
      </c>
      <c r="J32" s="4"/>
      <c r="K32" s="4" t="s">
        <v>112</v>
      </c>
      <c r="L32" s="4"/>
      <c r="M32" s="4" t="s">
        <v>113</v>
      </c>
    </row>
    <row r="33" spans="1:13" x14ac:dyDescent="0.3">
      <c r="A33" s="2">
        <v>33</v>
      </c>
      <c r="B33" s="6" t="s">
        <v>2</v>
      </c>
      <c r="F33" s="2">
        <v>1</v>
      </c>
      <c r="G33" s="26" t="s">
        <v>119</v>
      </c>
      <c r="H33" s="27">
        <v>1</v>
      </c>
      <c r="I33" s="9" t="s">
        <v>124</v>
      </c>
      <c r="J33" s="27">
        <v>1</v>
      </c>
      <c r="K33" s="26" t="s">
        <v>122</v>
      </c>
      <c r="L33" s="27">
        <v>1</v>
      </c>
      <c r="M33" s="26" t="s">
        <v>123</v>
      </c>
    </row>
    <row r="34" spans="1:13" x14ac:dyDescent="0.3">
      <c r="A34" s="2">
        <v>34</v>
      </c>
      <c r="B34" s="5" t="s">
        <v>43</v>
      </c>
      <c r="F34" s="2">
        <v>2</v>
      </c>
      <c r="G34" s="9" t="s">
        <v>121</v>
      </c>
      <c r="H34" s="27">
        <v>2</v>
      </c>
      <c r="I34" s="9" t="s">
        <v>125</v>
      </c>
      <c r="J34" s="27">
        <v>2</v>
      </c>
      <c r="K34" s="9" t="s">
        <v>127</v>
      </c>
      <c r="L34" s="27">
        <v>2</v>
      </c>
      <c r="M34" s="9" t="s">
        <v>126</v>
      </c>
    </row>
    <row r="35" spans="1:13" x14ac:dyDescent="0.3">
      <c r="A35" s="2">
        <v>35</v>
      </c>
      <c r="B35" s="5" t="s">
        <v>13</v>
      </c>
      <c r="F35" s="2">
        <v>3</v>
      </c>
      <c r="G35" s="26" t="s">
        <v>144</v>
      </c>
      <c r="H35" s="27">
        <v>3</v>
      </c>
      <c r="I35" s="26" t="s">
        <v>132</v>
      </c>
      <c r="J35" s="27">
        <v>3</v>
      </c>
      <c r="K35" s="26" t="s">
        <v>130</v>
      </c>
      <c r="L35" s="27">
        <v>3</v>
      </c>
      <c r="M35" s="6" t="s">
        <v>133</v>
      </c>
    </row>
    <row r="36" spans="1:13" x14ac:dyDescent="0.3">
      <c r="A36" s="2">
        <v>36</v>
      </c>
      <c r="B36" s="5" t="s">
        <v>14</v>
      </c>
      <c r="F36" s="2">
        <v>4</v>
      </c>
      <c r="G36" s="26" t="s">
        <v>128</v>
      </c>
      <c r="H36" s="27">
        <v>4</v>
      </c>
      <c r="I36" s="26" t="s">
        <v>129</v>
      </c>
      <c r="J36" s="27">
        <v>4</v>
      </c>
      <c r="K36" s="26" t="s">
        <v>131</v>
      </c>
      <c r="L36">
        <v>4</v>
      </c>
      <c r="M36" s="26" t="s">
        <v>134</v>
      </c>
    </row>
    <row r="37" spans="1:13" x14ac:dyDescent="0.3">
      <c r="A37" s="2">
        <v>37</v>
      </c>
      <c r="B37" s="5" t="s">
        <v>15</v>
      </c>
      <c r="G37" s="27"/>
      <c r="H37" s="27"/>
      <c r="I37" s="27"/>
    </row>
    <row r="38" spans="1:13" x14ac:dyDescent="0.3">
      <c r="A38" s="2">
        <v>38</v>
      </c>
      <c r="B38" s="5" t="s">
        <v>6</v>
      </c>
      <c r="G38" s="30" t="s">
        <v>114</v>
      </c>
      <c r="H38" s="30"/>
      <c r="I38" s="30" t="s">
        <v>115</v>
      </c>
      <c r="J38" s="4"/>
      <c r="K38" s="4" t="s">
        <v>116</v>
      </c>
      <c r="L38" s="4"/>
      <c r="M38" s="4" t="s">
        <v>117</v>
      </c>
    </row>
    <row r="39" spans="1:13" x14ac:dyDescent="0.3">
      <c r="A39" s="2">
        <v>39</v>
      </c>
      <c r="B39" s="5" t="s">
        <v>22</v>
      </c>
      <c r="F39" s="2">
        <v>1</v>
      </c>
      <c r="G39" s="9" t="s">
        <v>136</v>
      </c>
      <c r="H39" s="27">
        <v>1</v>
      </c>
      <c r="I39" s="26" t="s">
        <v>135</v>
      </c>
      <c r="J39">
        <v>1</v>
      </c>
      <c r="K39" s="6" t="s">
        <v>143</v>
      </c>
      <c r="L39">
        <v>1</v>
      </c>
      <c r="M39" s="5" t="s">
        <v>120</v>
      </c>
    </row>
    <row r="40" spans="1:13" x14ac:dyDescent="0.3">
      <c r="A40" s="2">
        <v>40</v>
      </c>
      <c r="B40" s="5" t="s">
        <v>24</v>
      </c>
      <c r="F40" s="2">
        <v>2</v>
      </c>
      <c r="G40" s="6" t="s">
        <v>138</v>
      </c>
      <c r="H40" s="27">
        <v>2</v>
      </c>
      <c r="I40" s="26" t="s">
        <v>137</v>
      </c>
      <c r="J40">
        <v>2</v>
      </c>
      <c r="K40" s="5" t="s">
        <v>142</v>
      </c>
      <c r="L40">
        <v>2</v>
      </c>
      <c r="M40" s="9" t="s">
        <v>140</v>
      </c>
    </row>
    <row r="41" spans="1:13" x14ac:dyDescent="0.3">
      <c r="A41" s="43"/>
      <c r="F41" s="2">
        <v>3</v>
      </c>
      <c r="G41" s="5" t="s">
        <v>146</v>
      </c>
      <c r="H41" s="27">
        <v>3</v>
      </c>
      <c r="I41" s="26" t="s">
        <v>141</v>
      </c>
      <c r="J41">
        <v>3</v>
      </c>
      <c r="K41" s="6" t="s">
        <v>145</v>
      </c>
      <c r="L41">
        <v>3</v>
      </c>
      <c r="M41" s="5" t="s">
        <v>148</v>
      </c>
    </row>
    <row r="42" spans="1:13" x14ac:dyDescent="0.3">
      <c r="A42" s="43"/>
      <c r="F42" s="43"/>
      <c r="J42">
        <v>4</v>
      </c>
      <c r="K42" s="9" t="s">
        <v>206</v>
      </c>
    </row>
    <row r="44" spans="1:13" x14ac:dyDescent="0.3">
      <c r="G44" s="19" t="s">
        <v>118</v>
      </c>
      <c r="I44" s="42"/>
    </row>
    <row r="45" spans="1:13" x14ac:dyDescent="0.3">
      <c r="F45" s="2">
        <v>1</v>
      </c>
      <c r="G45" s="5" t="s">
        <v>139</v>
      </c>
      <c r="I45" s="10"/>
    </row>
    <row r="46" spans="1:13" x14ac:dyDescent="0.3">
      <c r="F46" s="2">
        <v>2</v>
      </c>
      <c r="G46" s="6" t="s">
        <v>151</v>
      </c>
    </row>
    <row r="47" spans="1:13" x14ac:dyDescent="0.3">
      <c r="F47" s="2">
        <v>3</v>
      </c>
      <c r="G47" s="6" t="s">
        <v>147</v>
      </c>
    </row>
    <row r="50" spans="6:17" x14ac:dyDescent="0.3">
      <c r="G50" s="25" t="s">
        <v>172</v>
      </c>
      <c r="J50" s="25" t="s">
        <v>173</v>
      </c>
    </row>
    <row r="52" spans="6:17" x14ac:dyDescent="0.3">
      <c r="G52" s="4" t="s">
        <v>152</v>
      </c>
      <c r="H52" s="4"/>
      <c r="I52" s="4" t="s">
        <v>153</v>
      </c>
      <c r="K52" s="28" t="s">
        <v>174</v>
      </c>
      <c r="L52" s="29"/>
      <c r="M52" s="28" t="s">
        <v>175</v>
      </c>
      <c r="N52" s="29"/>
      <c r="O52" s="28" t="s">
        <v>176</v>
      </c>
      <c r="P52" s="29"/>
      <c r="Q52" s="28" t="s">
        <v>177</v>
      </c>
    </row>
    <row r="53" spans="6:17" x14ac:dyDescent="0.3">
      <c r="F53" s="2">
        <v>1</v>
      </c>
      <c r="G53" s="6" t="s">
        <v>156</v>
      </c>
      <c r="H53">
        <v>1</v>
      </c>
      <c r="I53" s="6" t="s">
        <v>157</v>
      </c>
      <c r="J53">
        <v>1</v>
      </c>
      <c r="K53" s="6" t="s">
        <v>182</v>
      </c>
      <c r="L53" s="29">
        <v>1</v>
      </c>
      <c r="M53" s="6" t="s">
        <v>183</v>
      </c>
      <c r="N53" s="29">
        <v>1</v>
      </c>
      <c r="O53" s="6" t="s">
        <v>184</v>
      </c>
      <c r="P53" s="29">
        <v>1</v>
      </c>
      <c r="Q53" s="6" t="s">
        <v>185</v>
      </c>
    </row>
    <row r="54" spans="6:17" x14ac:dyDescent="0.3">
      <c r="F54" s="2">
        <v>2</v>
      </c>
      <c r="G54" s="6" t="s">
        <v>163</v>
      </c>
      <c r="H54">
        <v>2</v>
      </c>
      <c r="I54" s="6" t="s">
        <v>162</v>
      </c>
      <c r="J54">
        <v>2</v>
      </c>
      <c r="K54" s="6" t="s">
        <v>190</v>
      </c>
      <c r="L54" s="29">
        <v>2</v>
      </c>
      <c r="M54" s="6" t="s">
        <v>191</v>
      </c>
      <c r="N54" s="29">
        <v>2</v>
      </c>
      <c r="O54" s="6" t="s">
        <v>192</v>
      </c>
      <c r="P54" s="29">
        <v>2</v>
      </c>
      <c r="Q54" s="6" t="s">
        <v>193</v>
      </c>
    </row>
    <row r="55" spans="6:17" x14ac:dyDescent="0.3">
      <c r="F55" s="2">
        <v>3</v>
      </c>
      <c r="G55" s="5" t="s">
        <v>164</v>
      </c>
      <c r="H55">
        <v>3</v>
      </c>
      <c r="I55" s="2" t="s">
        <v>165</v>
      </c>
      <c r="J55">
        <v>3</v>
      </c>
      <c r="K55" s="6" t="s">
        <v>195</v>
      </c>
      <c r="L55" s="29">
        <v>3</v>
      </c>
      <c r="M55" s="6" t="s">
        <v>196</v>
      </c>
      <c r="N55" s="29">
        <v>3</v>
      </c>
      <c r="O55" s="6" t="s">
        <v>198</v>
      </c>
      <c r="P55" s="29">
        <v>3</v>
      </c>
      <c r="Q55" s="6" t="s">
        <v>197</v>
      </c>
    </row>
    <row r="56" spans="6:17" x14ac:dyDescent="0.3">
      <c r="F56" s="2">
        <v>4</v>
      </c>
      <c r="G56" s="6" t="s">
        <v>168</v>
      </c>
      <c r="H56">
        <v>4</v>
      </c>
      <c r="I56" s="6" t="s">
        <v>169</v>
      </c>
      <c r="K56" s="29"/>
      <c r="L56" s="29"/>
      <c r="M56" s="29"/>
      <c r="N56" s="29"/>
      <c r="O56" s="29"/>
      <c r="P56" s="29">
        <v>4</v>
      </c>
    </row>
    <row r="57" spans="6:17" x14ac:dyDescent="0.3">
      <c r="K57" s="29"/>
      <c r="L57" s="29"/>
      <c r="M57" s="29"/>
      <c r="N57" s="29"/>
      <c r="O57" s="29"/>
      <c r="P57" s="29"/>
      <c r="Q57" s="29"/>
    </row>
    <row r="58" spans="6:17" x14ac:dyDescent="0.3">
      <c r="G58" s="4" t="s">
        <v>154</v>
      </c>
      <c r="H58" s="4"/>
      <c r="I58" s="4" t="s">
        <v>155</v>
      </c>
      <c r="K58" s="28" t="s">
        <v>178</v>
      </c>
      <c r="L58" s="29"/>
      <c r="M58" s="28" t="s">
        <v>179</v>
      </c>
      <c r="N58" s="29"/>
      <c r="O58" s="28" t="s">
        <v>180</v>
      </c>
      <c r="P58" s="29"/>
      <c r="Q58" s="28" t="s">
        <v>181</v>
      </c>
    </row>
    <row r="59" spans="6:17" x14ac:dyDescent="0.3">
      <c r="F59" s="2">
        <v>1</v>
      </c>
      <c r="G59" s="6" t="s">
        <v>158</v>
      </c>
      <c r="H59">
        <v>1</v>
      </c>
      <c r="I59" s="6" t="s">
        <v>159</v>
      </c>
      <c r="J59">
        <v>1</v>
      </c>
      <c r="K59" s="6" t="s">
        <v>186</v>
      </c>
      <c r="L59" s="29">
        <v>1</v>
      </c>
      <c r="M59" s="6" t="s">
        <v>187</v>
      </c>
      <c r="N59" s="29">
        <v>1</v>
      </c>
      <c r="O59" s="6" t="s">
        <v>188</v>
      </c>
      <c r="P59" s="29">
        <v>1</v>
      </c>
      <c r="Q59" s="6" t="s">
        <v>189</v>
      </c>
    </row>
    <row r="60" spans="6:17" x14ac:dyDescent="0.3">
      <c r="F60" s="2">
        <v>2</v>
      </c>
      <c r="G60" s="6" t="s">
        <v>161</v>
      </c>
      <c r="H60">
        <v>2</v>
      </c>
      <c r="I60" s="6" t="s">
        <v>160</v>
      </c>
      <c r="J60">
        <v>2</v>
      </c>
      <c r="K60" s="6" t="s">
        <v>194</v>
      </c>
      <c r="L60" s="29">
        <v>2</v>
      </c>
      <c r="M60" s="6" t="s">
        <v>202</v>
      </c>
      <c r="N60" s="29">
        <v>2</v>
      </c>
      <c r="O60" s="6" t="s">
        <v>203</v>
      </c>
      <c r="P60" s="29">
        <v>2</v>
      </c>
      <c r="Q60" s="6" t="s">
        <v>201</v>
      </c>
    </row>
    <row r="61" spans="6:17" x14ac:dyDescent="0.3">
      <c r="F61" s="2">
        <v>3</v>
      </c>
      <c r="G61" s="5" t="s">
        <v>166</v>
      </c>
      <c r="H61">
        <v>3</v>
      </c>
      <c r="I61" s="6" t="s">
        <v>167</v>
      </c>
      <c r="J61">
        <v>3</v>
      </c>
      <c r="K61" s="6" t="s">
        <v>199</v>
      </c>
      <c r="L61" s="29">
        <v>3</v>
      </c>
      <c r="M61" s="6" t="s">
        <v>205</v>
      </c>
      <c r="N61" s="29">
        <v>3</v>
      </c>
      <c r="O61" s="5" t="s">
        <v>200</v>
      </c>
      <c r="P61" s="29">
        <v>3</v>
      </c>
      <c r="Q61" s="6" t="s">
        <v>204</v>
      </c>
    </row>
    <row r="62" spans="6:17" x14ac:dyDescent="0.3">
      <c r="F62" s="2">
        <v>4</v>
      </c>
      <c r="G62" s="5" t="s">
        <v>170</v>
      </c>
      <c r="H62">
        <v>4</v>
      </c>
      <c r="I62" s="6" t="s">
        <v>171</v>
      </c>
      <c r="K62" s="29"/>
      <c r="L62" s="29"/>
      <c r="M62" s="29"/>
      <c r="N62" s="29"/>
      <c r="O62" s="29"/>
      <c r="P62" s="29"/>
    </row>
    <row r="63" spans="6:17" x14ac:dyDescent="0.3">
      <c r="O63" s="42"/>
    </row>
    <row r="64" spans="6:17" x14ac:dyDescent="0.3">
      <c r="O64" s="10"/>
    </row>
    <row r="66" spans="6:16" x14ac:dyDescent="0.3">
      <c r="F66" s="7"/>
      <c r="G66" s="19" t="s">
        <v>229</v>
      </c>
      <c r="H66" s="7"/>
      <c r="I66" s="7"/>
      <c r="J66" s="7"/>
      <c r="K66" s="7"/>
      <c r="L66" s="7"/>
      <c r="M66" s="7"/>
      <c r="N66" s="7"/>
      <c r="O66" s="7"/>
      <c r="P66" s="7"/>
    </row>
    <row r="67" spans="6:16" x14ac:dyDescent="0.3">
      <c r="F67" s="7"/>
      <c r="G67" s="44" t="s">
        <v>207</v>
      </c>
      <c r="H67" s="44"/>
      <c r="I67" s="44"/>
      <c r="J67" s="44"/>
      <c r="K67" s="7"/>
      <c r="L67" s="7"/>
      <c r="M67" s="45" t="s">
        <v>208</v>
      </c>
      <c r="N67" s="45"/>
      <c r="O67" s="45"/>
      <c r="P67" s="45"/>
    </row>
    <row r="68" spans="6:16" x14ac:dyDescent="0.3">
      <c r="F68" s="7"/>
      <c r="G68" s="33" t="s">
        <v>209</v>
      </c>
      <c r="H68" s="4"/>
      <c r="I68" s="4" t="s">
        <v>210</v>
      </c>
      <c r="K68" s="7"/>
      <c r="L68" s="7"/>
      <c r="M68" s="33" t="s">
        <v>211</v>
      </c>
      <c r="N68" s="4"/>
      <c r="O68" s="4" t="s">
        <v>212</v>
      </c>
    </row>
    <row r="69" spans="6:16" x14ac:dyDescent="0.3">
      <c r="F69" s="1">
        <v>1</v>
      </c>
      <c r="G69" s="34" t="s">
        <v>213</v>
      </c>
      <c r="H69" s="37">
        <v>1</v>
      </c>
      <c r="I69" s="35" t="s">
        <v>214</v>
      </c>
      <c r="K69" s="7"/>
      <c r="L69" s="37">
        <v>1</v>
      </c>
      <c r="M69" s="31" t="s">
        <v>215</v>
      </c>
      <c r="N69" s="37">
        <v>1</v>
      </c>
      <c r="O69" s="36" t="s">
        <v>216</v>
      </c>
    </row>
    <row r="70" spans="6:16" x14ac:dyDescent="0.3">
      <c r="F70" s="1">
        <v>2</v>
      </c>
      <c r="G70" s="34" t="s">
        <v>217</v>
      </c>
      <c r="H70" s="37">
        <v>2</v>
      </c>
      <c r="I70" s="35" t="s">
        <v>218</v>
      </c>
      <c r="K70" s="7"/>
      <c r="L70" s="37">
        <v>2</v>
      </c>
      <c r="M70" s="32" t="s">
        <v>219</v>
      </c>
      <c r="N70" s="37">
        <v>2</v>
      </c>
      <c r="O70" s="36" t="s">
        <v>220</v>
      </c>
    </row>
    <row r="71" spans="6:16" x14ac:dyDescent="0.3">
      <c r="F71" s="1">
        <v>3</v>
      </c>
      <c r="G71" s="6" t="s">
        <v>221</v>
      </c>
      <c r="H71" s="37">
        <v>3</v>
      </c>
      <c r="I71" s="5" t="s">
        <v>222</v>
      </c>
      <c r="K71" s="7"/>
      <c r="L71" s="37">
        <v>3</v>
      </c>
      <c r="M71" s="6" t="s">
        <v>223</v>
      </c>
      <c r="N71" s="37">
        <v>3</v>
      </c>
      <c r="O71" s="6" t="s">
        <v>224</v>
      </c>
    </row>
    <row r="72" spans="6:16" x14ac:dyDescent="0.3">
      <c r="F72" s="1">
        <v>4</v>
      </c>
      <c r="G72" s="34" t="s">
        <v>225</v>
      </c>
      <c r="H72" s="37">
        <v>4</v>
      </c>
      <c r="I72" s="5" t="s">
        <v>226</v>
      </c>
      <c r="K72" s="7"/>
      <c r="L72" s="37">
        <v>4</v>
      </c>
      <c r="M72" s="6" t="s">
        <v>227</v>
      </c>
      <c r="N72" s="37">
        <v>4</v>
      </c>
      <c r="O72" s="6" t="s">
        <v>228</v>
      </c>
    </row>
  </sheetData>
  <mergeCells count="2">
    <mergeCell ref="G67:J67"/>
    <mergeCell ref="M67:P67"/>
  </mergeCells>
  <pageMargins left="0.7" right="0.7" top="0.75" bottom="0.75" header="0.3" footer="0.3"/>
  <pageSetup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3D6E-5435-4B1D-8DC0-EDFE4401A0BB}">
  <dimension ref="A1:N60"/>
  <sheetViews>
    <sheetView topLeftCell="E37" workbookViewId="0">
      <selection activeCell="F13" sqref="F13:K23"/>
    </sheetView>
  </sheetViews>
  <sheetFormatPr defaultRowHeight="14.4" x14ac:dyDescent="0.3"/>
  <cols>
    <col min="1" max="1" width="3" bestFit="1" customWidth="1"/>
    <col min="2" max="2" width="34.77734375" bestFit="1" customWidth="1"/>
    <col min="4" max="4" width="3.6640625" customWidth="1"/>
    <col min="5" max="5" width="39.33203125" bestFit="1" customWidth="1"/>
    <col min="7" max="7" width="35.88671875" bestFit="1" customWidth="1"/>
    <col min="9" max="9" width="23.77734375" bestFit="1" customWidth="1"/>
    <col min="11" max="11" width="24.88671875" bestFit="1" customWidth="1"/>
    <col min="13" max="13" width="25.88671875" customWidth="1"/>
  </cols>
  <sheetData>
    <row r="1" spans="1:11" x14ac:dyDescent="0.3">
      <c r="A1" s="1">
        <v>1</v>
      </c>
      <c r="B1" s="21" t="s">
        <v>52</v>
      </c>
    </row>
    <row r="2" spans="1:11" x14ac:dyDescent="0.3">
      <c r="A2" s="1">
        <v>2</v>
      </c>
      <c r="B2" s="39" t="s">
        <v>53</v>
      </c>
      <c r="E2" s="3" t="s">
        <v>37</v>
      </c>
    </row>
    <row r="3" spans="1:11" x14ac:dyDescent="0.3">
      <c r="A3" s="1">
        <v>3</v>
      </c>
      <c r="B3" s="20" t="s">
        <v>10</v>
      </c>
      <c r="D3" s="8">
        <v>1</v>
      </c>
      <c r="E3" s="5" t="s">
        <v>65</v>
      </c>
    </row>
    <row r="4" spans="1:11" x14ac:dyDescent="0.3">
      <c r="A4" s="1">
        <v>4</v>
      </c>
      <c r="B4" s="11" t="s">
        <v>11</v>
      </c>
      <c r="D4" s="8">
        <v>2</v>
      </c>
      <c r="E4" s="5" t="s">
        <v>66</v>
      </c>
    </row>
    <row r="5" spans="1:11" x14ac:dyDescent="0.3">
      <c r="A5" s="1">
        <v>5</v>
      </c>
      <c r="B5" s="11" t="s">
        <v>56</v>
      </c>
      <c r="D5" s="8">
        <v>3</v>
      </c>
      <c r="E5" s="5" t="s">
        <v>67</v>
      </c>
    </row>
    <row r="6" spans="1:11" x14ac:dyDescent="0.3">
      <c r="A6" s="1">
        <v>6</v>
      </c>
      <c r="B6" s="21" t="s">
        <v>58</v>
      </c>
      <c r="D6" s="8">
        <v>4</v>
      </c>
      <c r="E6" s="5" t="s">
        <v>68</v>
      </c>
    </row>
    <row r="7" spans="1:11" x14ac:dyDescent="0.3">
      <c r="A7" s="1">
        <v>7</v>
      </c>
      <c r="B7" s="22" t="s">
        <v>41</v>
      </c>
      <c r="D7" s="8">
        <v>5</v>
      </c>
      <c r="E7" s="6" t="s">
        <v>69</v>
      </c>
    </row>
    <row r="8" spans="1:11" x14ac:dyDescent="0.3">
      <c r="A8" s="1">
        <v>8</v>
      </c>
      <c r="B8" s="11" t="s">
        <v>18</v>
      </c>
      <c r="D8" s="8">
        <v>6</v>
      </c>
      <c r="E8" s="5" t="s">
        <v>70</v>
      </c>
    </row>
    <row r="9" spans="1:11" x14ac:dyDescent="0.3">
      <c r="A9" s="1">
        <v>9</v>
      </c>
      <c r="B9" s="22" t="s">
        <v>59</v>
      </c>
      <c r="D9" s="8">
        <v>7</v>
      </c>
      <c r="E9" s="5" t="s">
        <v>72</v>
      </c>
    </row>
    <row r="10" spans="1:11" x14ac:dyDescent="0.3">
      <c r="A10" s="1">
        <v>10</v>
      </c>
      <c r="B10" s="22" t="s">
        <v>35</v>
      </c>
      <c r="D10" s="8">
        <v>8</v>
      </c>
      <c r="E10" s="6" t="s">
        <v>73</v>
      </c>
    </row>
    <row r="11" spans="1:11" x14ac:dyDescent="0.3">
      <c r="A11" s="1">
        <v>11</v>
      </c>
      <c r="B11" s="22" t="s">
        <v>62</v>
      </c>
    </row>
    <row r="12" spans="1:11" x14ac:dyDescent="0.3">
      <c r="A12" s="1">
        <v>12</v>
      </c>
      <c r="B12" s="39" t="s">
        <v>63</v>
      </c>
    </row>
    <row r="13" spans="1:11" x14ac:dyDescent="0.3">
      <c r="A13" s="1">
        <v>13</v>
      </c>
      <c r="B13" s="11" t="s">
        <v>71</v>
      </c>
      <c r="G13" s="25" t="s">
        <v>239</v>
      </c>
    </row>
    <row r="14" spans="1:11" x14ac:dyDescent="0.3">
      <c r="A14" s="1">
        <v>14</v>
      </c>
      <c r="B14" s="11" t="s">
        <v>64</v>
      </c>
      <c r="F14" s="4"/>
      <c r="G14" s="4" t="s">
        <v>39</v>
      </c>
      <c r="H14" s="4"/>
      <c r="I14" s="4" t="s">
        <v>42</v>
      </c>
      <c r="J14" s="4"/>
      <c r="K14" s="4" t="s">
        <v>101</v>
      </c>
    </row>
    <row r="15" spans="1:11" x14ac:dyDescent="0.3">
      <c r="A15" s="1">
        <v>15</v>
      </c>
      <c r="B15" s="39" t="s">
        <v>107</v>
      </c>
      <c r="F15">
        <v>1</v>
      </c>
      <c r="G15" s="5" t="s">
        <v>107</v>
      </c>
      <c r="H15">
        <v>1</v>
      </c>
      <c r="I15" s="5" t="s">
        <v>59</v>
      </c>
      <c r="J15">
        <v>1</v>
      </c>
      <c r="K15" s="5" t="s">
        <v>63</v>
      </c>
    </row>
    <row r="16" spans="1:11" x14ac:dyDescent="0.3">
      <c r="A16" s="24">
        <v>16</v>
      </c>
      <c r="B16" s="14" t="s">
        <v>40</v>
      </c>
      <c r="F16">
        <v>2</v>
      </c>
      <c r="G16" s="5" t="s">
        <v>56</v>
      </c>
      <c r="H16">
        <v>2</v>
      </c>
      <c r="I16" s="5" t="s">
        <v>35</v>
      </c>
      <c r="J16">
        <v>2</v>
      </c>
      <c r="K16" s="5" t="s">
        <v>11</v>
      </c>
    </row>
    <row r="17" spans="1:11" x14ac:dyDescent="0.3">
      <c r="A17" s="24">
        <v>17</v>
      </c>
      <c r="B17" s="14" t="s">
        <v>54</v>
      </c>
      <c r="F17">
        <v>3</v>
      </c>
      <c r="G17" s="5" t="s">
        <v>53</v>
      </c>
      <c r="H17">
        <v>3</v>
      </c>
      <c r="I17" s="5" t="s">
        <v>41</v>
      </c>
      <c r="J17">
        <v>3</v>
      </c>
      <c r="K17" s="5" t="s">
        <v>18</v>
      </c>
    </row>
    <row r="18" spans="1:11" x14ac:dyDescent="0.3">
      <c r="A18" s="24">
        <v>18</v>
      </c>
      <c r="B18" s="14" t="s">
        <v>55</v>
      </c>
      <c r="F18">
        <v>4</v>
      </c>
      <c r="G18" s="5" t="s">
        <v>64</v>
      </c>
      <c r="H18">
        <v>4</v>
      </c>
      <c r="I18" s="5" t="s">
        <v>10</v>
      </c>
      <c r="J18">
        <v>4</v>
      </c>
      <c r="K18" s="5" t="s">
        <v>71</v>
      </c>
    </row>
    <row r="19" spans="1:11" x14ac:dyDescent="0.3">
      <c r="A19" s="24">
        <v>19</v>
      </c>
      <c r="B19" s="14" t="s">
        <v>57</v>
      </c>
    </row>
    <row r="20" spans="1:11" x14ac:dyDescent="0.3">
      <c r="A20" s="24">
        <v>20</v>
      </c>
      <c r="B20" s="15" t="s">
        <v>26</v>
      </c>
      <c r="G20" s="4" t="s">
        <v>102</v>
      </c>
    </row>
    <row r="21" spans="1:11" x14ac:dyDescent="0.3">
      <c r="A21" s="24">
        <v>21</v>
      </c>
      <c r="B21" s="14" t="s">
        <v>38</v>
      </c>
      <c r="F21">
        <v>1</v>
      </c>
      <c r="G21" s="5" t="s">
        <v>58</v>
      </c>
    </row>
    <row r="22" spans="1:11" x14ac:dyDescent="0.3">
      <c r="A22" s="24">
        <v>22</v>
      </c>
      <c r="B22" s="15" t="s">
        <v>60</v>
      </c>
      <c r="F22">
        <v>2</v>
      </c>
      <c r="G22" s="5" t="s">
        <v>52</v>
      </c>
    </row>
    <row r="23" spans="1:11" x14ac:dyDescent="0.3">
      <c r="A23" s="23">
        <v>23</v>
      </c>
      <c r="B23" s="14" t="s">
        <v>61</v>
      </c>
      <c r="F23">
        <v>3</v>
      </c>
      <c r="G23" s="5" t="s">
        <v>62</v>
      </c>
    </row>
    <row r="24" spans="1:11" x14ac:dyDescent="0.3">
      <c r="G24" s="38"/>
    </row>
    <row r="26" spans="1:11" x14ac:dyDescent="0.3">
      <c r="G26" s="25" t="s">
        <v>240</v>
      </c>
    </row>
    <row r="27" spans="1:11" x14ac:dyDescent="0.3">
      <c r="F27" s="4"/>
      <c r="G27" s="4" t="s">
        <v>110</v>
      </c>
      <c r="H27" s="4"/>
      <c r="I27" s="4" t="s">
        <v>111</v>
      </c>
      <c r="J27" s="4"/>
      <c r="K27" s="4" t="s">
        <v>112</v>
      </c>
    </row>
    <row r="28" spans="1:11" x14ac:dyDescent="0.3">
      <c r="F28">
        <v>1</v>
      </c>
      <c r="G28" s="6" t="s">
        <v>119</v>
      </c>
      <c r="H28">
        <v>1</v>
      </c>
      <c r="I28" s="6" t="s">
        <v>121</v>
      </c>
      <c r="J28">
        <v>1</v>
      </c>
      <c r="K28" s="6" t="s">
        <v>122</v>
      </c>
    </row>
    <row r="29" spans="1:11" x14ac:dyDescent="0.3">
      <c r="F29">
        <v>2</v>
      </c>
      <c r="G29" s="6" t="s">
        <v>230</v>
      </c>
      <c r="H29">
        <v>2</v>
      </c>
      <c r="I29" s="6" t="s">
        <v>232</v>
      </c>
      <c r="J29">
        <v>2</v>
      </c>
      <c r="K29" s="6" t="s">
        <v>231</v>
      </c>
    </row>
    <row r="30" spans="1:11" x14ac:dyDescent="0.3">
      <c r="F30">
        <v>3</v>
      </c>
      <c r="G30" s="6" t="s">
        <v>120</v>
      </c>
      <c r="H30">
        <v>3</v>
      </c>
      <c r="I30" s="6" t="s">
        <v>138</v>
      </c>
      <c r="J30">
        <v>3</v>
      </c>
      <c r="K30" s="6" t="s">
        <v>137</v>
      </c>
    </row>
    <row r="31" spans="1:11" x14ac:dyDescent="0.3">
      <c r="F31">
        <v>4</v>
      </c>
      <c r="G31" s="6" t="s">
        <v>150</v>
      </c>
      <c r="H31">
        <v>4</v>
      </c>
      <c r="I31" s="6" t="s">
        <v>149</v>
      </c>
      <c r="J31">
        <v>4</v>
      </c>
      <c r="K31" s="6" t="s">
        <v>151</v>
      </c>
    </row>
    <row r="33" spans="6:14" x14ac:dyDescent="0.3">
      <c r="G33" s="4" t="s">
        <v>113</v>
      </c>
    </row>
    <row r="34" spans="6:14" x14ac:dyDescent="0.3">
      <c r="F34">
        <v>1</v>
      </c>
      <c r="G34" s="6" t="s">
        <v>123</v>
      </c>
    </row>
    <row r="35" spans="6:14" x14ac:dyDescent="0.3">
      <c r="F35">
        <v>2</v>
      </c>
      <c r="G35" s="6" t="s">
        <v>233</v>
      </c>
    </row>
    <row r="36" spans="6:14" x14ac:dyDescent="0.3">
      <c r="F36">
        <v>3</v>
      </c>
      <c r="G36" s="6" t="s">
        <v>136</v>
      </c>
    </row>
    <row r="39" spans="6:14" x14ac:dyDescent="0.3">
      <c r="G39" s="25" t="s">
        <v>172</v>
      </c>
    </row>
    <row r="41" spans="6:14" x14ac:dyDescent="0.3">
      <c r="G41" s="4" t="s">
        <v>152</v>
      </c>
      <c r="H41" s="4"/>
      <c r="I41" s="4" t="s">
        <v>153</v>
      </c>
    </row>
    <row r="42" spans="6:14" x14ac:dyDescent="0.3">
      <c r="F42" s="40">
        <v>1</v>
      </c>
      <c r="G42" s="6" t="s">
        <v>156</v>
      </c>
      <c r="H42">
        <v>1</v>
      </c>
      <c r="I42" s="6" t="s">
        <v>157</v>
      </c>
      <c r="K42" s="25" t="s">
        <v>173</v>
      </c>
    </row>
    <row r="43" spans="6:14" x14ac:dyDescent="0.3">
      <c r="F43" s="40">
        <v>2</v>
      </c>
      <c r="G43" s="6" t="s">
        <v>163</v>
      </c>
      <c r="H43">
        <v>2</v>
      </c>
      <c r="I43" s="6" t="s">
        <v>162</v>
      </c>
    </row>
    <row r="44" spans="6:14" x14ac:dyDescent="0.3">
      <c r="F44" s="40">
        <v>3</v>
      </c>
      <c r="G44" s="5" t="s">
        <v>164</v>
      </c>
      <c r="H44">
        <v>3</v>
      </c>
      <c r="I44" s="2" t="s">
        <v>165</v>
      </c>
      <c r="J44" s="4"/>
      <c r="K44" s="4" t="s">
        <v>174</v>
      </c>
      <c r="M44" s="28" t="s">
        <v>175</v>
      </c>
    </row>
    <row r="45" spans="6:14" x14ac:dyDescent="0.3">
      <c r="F45" s="40">
        <v>4</v>
      </c>
      <c r="G45" s="6" t="s">
        <v>168</v>
      </c>
      <c r="H45">
        <v>4</v>
      </c>
      <c r="I45" s="6" t="s">
        <v>169</v>
      </c>
      <c r="J45">
        <v>1</v>
      </c>
      <c r="K45" s="6" t="s">
        <v>182</v>
      </c>
      <c r="L45">
        <v>1</v>
      </c>
      <c r="M45" s="6" t="s">
        <v>183</v>
      </c>
    </row>
    <row r="46" spans="6:14" x14ac:dyDescent="0.3">
      <c r="J46">
        <v>2</v>
      </c>
      <c r="K46" s="6" t="s">
        <v>184</v>
      </c>
      <c r="L46">
        <v>2</v>
      </c>
      <c r="M46" s="6" t="s">
        <v>185</v>
      </c>
    </row>
    <row r="47" spans="6:14" x14ac:dyDescent="0.3">
      <c r="G47" s="4" t="s">
        <v>154</v>
      </c>
      <c r="H47" s="4"/>
      <c r="I47" s="4" t="s">
        <v>155</v>
      </c>
      <c r="J47">
        <v>3</v>
      </c>
      <c r="K47" s="6" t="s">
        <v>187</v>
      </c>
      <c r="L47">
        <v>3</v>
      </c>
      <c r="M47" s="6" t="s">
        <v>188</v>
      </c>
    </row>
    <row r="48" spans="6:14" x14ac:dyDescent="0.3">
      <c r="F48" s="40">
        <v>1</v>
      </c>
      <c r="G48" s="6" t="s">
        <v>158</v>
      </c>
      <c r="H48">
        <v>1</v>
      </c>
      <c r="I48" s="6" t="s">
        <v>159</v>
      </c>
      <c r="J48">
        <v>4</v>
      </c>
      <c r="K48" s="6" t="s">
        <v>186</v>
      </c>
      <c r="N48" s="29"/>
    </row>
    <row r="49" spans="6:14" x14ac:dyDescent="0.3">
      <c r="F49" s="40">
        <v>2</v>
      </c>
      <c r="G49" s="6" t="s">
        <v>161</v>
      </c>
      <c r="H49">
        <v>2</v>
      </c>
      <c r="I49" s="6" t="s">
        <v>160</v>
      </c>
    </row>
    <row r="50" spans="6:14" x14ac:dyDescent="0.3">
      <c r="F50" s="40">
        <v>3</v>
      </c>
      <c r="G50" s="5" t="s">
        <v>166</v>
      </c>
      <c r="H50">
        <v>3</v>
      </c>
      <c r="I50" s="6" t="s">
        <v>167</v>
      </c>
    </row>
    <row r="51" spans="6:14" x14ac:dyDescent="0.3">
      <c r="F51" s="40">
        <v>4</v>
      </c>
      <c r="G51" s="5" t="s">
        <v>170</v>
      </c>
      <c r="H51">
        <v>4</v>
      </c>
      <c r="I51" s="6" t="s">
        <v>171</v>
      </c>
    </row>
    <row r="54" spans="6:14" x14ac:dyDescent="0.3">
      <c r="F54" s="7"/>
      <c r="G54" s="19" t="s">
        <v>229</v>
      </c>
      <c r="H54" s="7"/>
      <c r="I54" s="7"/>
      <c r="J54" s="7"/>
    </row>
    <row r="55" spans="6:14" x14ac:dyDescent="0.3">
      <c r="F55" s="7"/>
      <c r="G55" s="44" t="s">
        <v>235</v>
      </c>
      <c r="H55" s="44"/>
      <c r="I55" s="44"/>
      <c r="J55" s="44"/>
      <c r="K55" s="45" t="s">
        <v>234</v>
      </c>
      <c r="L55" s="45"/>
      <c r="M55" s="45"/>
    </row>
    <row r="56" spans="6:14" x14ac:dyDescent="0.3">
      <c r="F56" s="37"/>
      <c r="G56" s="33" t="s">
        <v>209</v>
      </c>
      <c r="H56" s="4"/>
      <c r="I56" s="4" t="s">
        <v>210</v>
      </c>
      <c r="J56" s="7"/>
      <c r="K56" s="33" t="s">
        <v>211</v>
      </c>
      <c r="L56" s="4"/>
      <c r="M56" s="4" t="s">
        <v>212</v>
      </c>
      <c r="N56" s="41"/>
    </row>
    <row r="57" spans="6:14" x14ac:dyDescent="0.3">
      <c r="F57" s="37">
        <v>1</v>
      </c>
      <c r="G57" s="34" t="s">
        <v>213</v>
      </c>
      <c r="H57" s="37">
        <v>1</v>
      </c>
      <c r="I57" s="35" t="s">
        <v>214</v>
      </c>
      <c r="J57" s="37">
        <v>1</v>
      </c>
      <c r="K57" s="31" t="s">
        <v>215</v>
      </c>
      <c r="L57" s="37">
        <v>1</v>
      </c>
      <c r="M57" s="31" t="s">
        <v>216</v>
      </c>
    </row>
    <row r="58" spans="6:14" x14ac:dyDescent="0.3">
      <c r="F58" s="37">
        <v>2</v>
      </c>
      <c r="G58" s="34" t="s">
        <v>217</v>
      </c>
      <c r="H58" s="37">
        <v>2</v>
      </c>
      <c r="I58" s="35" t="s">
        <v>218</v>
      </c>
      <c r="J58" s="37">
        <v>2</v>
      </c>
      <c r="K58" s="32" t="s">
        <v>219</v>
      </c>
      <c r="L58" s="37">
        <v>2</v>
      </c>
      <c r="M58" s="31" t="s">
        <v>220</v>
      </c>
    </row>
    <row r="59" spans="6:14" x14ac:dyDescent="0.3">
      <c r="F59" s="37">
        <v>3</v>
      </c>
      <c r="G59" s="6" t="s">
        <v>221</v>
      </c>
      <c r="H59" s="37">
        <v>3</v>
      </c>
      <c r="I59" s="5" t="s">
        <v>222</v>
      </c>
      <c r="J59" s="37">
        <v>3</v>
      </c>
      <c r="K59" s="5" t="s">
        <v>236</v>
      </c>
      <c r="L59" s="37">
        <v>3</v>
      </c>
      <c r="M59" s="6" t="s">
        <v>237</v>
      </c>
    </row>
    <row r="60" spans="6:14" x14ac:dyDescent="0.3">
      <c r="F60" s="37">
        <v>4</v>
      </c>
      <c r="G60" s="34" t="s">
        <v>225</v>
      </c>
      <c r="H60" s="37">
        <v>4</v>
      </c>
      <c r="I60" s="5" t="s">
        <v>226</v>
      </c>
      <c r="J60" s="37">
        <v>4</v>
      </c>
      <c r="K60" s="6" t="s">
        <v>223</v>
      </c>
      <c r="L60" s="37">
        <v>4</v>
      </c>
      <c r="M60" s="6" t="s">
        <v>224</v>
      </c>
    </row>
  </sheetData>
  <mergeCells count="2">
    <mergeCell ref="G55:J55"/>
    <mergeCell ref="K55:M5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CE3B-5BC0-4062-BC16-CC842EB8A5AB}">
  <dimension ref="B1:E81"/>
  <sheetViews>
    <sheetView topLeftCell="A34" workbookViewId="0">
      <selection activeCell="D4" sqref="D4"/>
    </sheetView>
  </sheetViews>
  <sheetFormatPr defaultRowHeight="14.4" x14ac:dyDescent="0.3"/>
  <cols>
    <col min="2" max="2" width="32" customWidth="1"/>
    <col min="3" max="3" width="20.21875" bestFit="1" customWidth="1"/>
    <col min="4" max="4" width="27.5546875" bestFit="1" customWidth="1"/>
    <col min="5" max="5" width="35.6640625" bestFit="1" customWidth="1"/>
  </cols>
  <sheetData>
    <row r="1" spans="2:5" x14ac:dyDescent="0.3">
      <c r="B1" s="9" t="s">
        <v>76</v>
      </c>
      <c r="C1" s="7"/>
      <c r="E1" s="7"/>
    </row>
    <row r="2" spans="2:5" x14ac:dyDescent="0.3">
      <c r="B2" s="9" t="s">
        <v>77</v>
      </c>
      <c r="C2" s="7"/>
      <c r="E2" s="7"/>
    </row>
    <row r="3" spans="2:5" x14ac:dyDescent="0.3">
      <c r="B3" s="9" t="s">
        <v>78</v>
      </c>
      <c r="C3" s="7"/>
      <c r="E3" s="7"/>
    </row>
    <row r="4" spans="2:5" x14ac:dyDescent="0.3">
      <c r="B4" s="9" t="s">
        <v>79</v>
      </c>
      <c r="C4" s="7"/>
      <c r="E4" s="7"/>
    </row>
    <row r="5" spans="2:5" x14ac:dyDescent="0.3">
      <c r="B5" s="9" t="s">
        <v>22</v>
      </c>
      <c r="C5" s="7"/>
      <c r="E5" s="7"/>
    </row>
    <row r="6" spans="2:5" x14ac:dyDescent="0.3">
      <c r="B6" s="9" t="s">
        <v>80</v>
      </c>
      <c r="C6" s="7"/>
      <c r="E6" s="7"/>
    </row>
    <row r="7" spans="2:5" x14ac:dyDescent="0.3">
      <c r="B7" s="9" t="s">
        <v>81</v>
      </c>
      <c r="C7" s="7"/>
      <c r="E7" s="7"/>
    </row>
    <row r="8" spans="2:5" x14ac:dyDescent="0.3">
      <c r="B8" s="9" t="s">
        <v>82</v>
      </c>
      <c r="C8" s="7"/>
      <c r="E8" s="7"/>
    </row>
    <row r="9" spans="2:5" x14ac:dyDescent="0.3">
      <c r="D9" s="12" t="s">
        <v>74</v>
      </c>
      <c r="E9" s="7"/>
    </row>
    <row r="10" spans="2:5" x14ac:dyDescent="0.3">
      <c r="C10" s="13" t="s">
        <v>83</v>
      </c>
      <c r="D10" s="7"/>
      <c r="E10" s="7"/>
    </row>
    <row r="11" spans="2:5" x14ac:dyDescent="0.3">
      <c r="D11" s="7" t="str">
        <f>B8</f>
        <v xml:space="preserve">CSM Constanta </v>
      </c>
      <c r="E11" s="7" t="str">
        <f>B1</f>
        <v xml:space="preserve">ACS U-BT Cluj Napoca </v>
      </c>
    </row>
    <row r="12" spans="2:5" x14ac:dyDescent="0.3">
      <c r="D12" s="7" t="str">
        <f>B2</f>
        <v xml:space="preserve">CSU Andu Sibiu </v>
      </c>
      <c r="E12" s="7" t="str">
        <f>B7</f>
        <v xml:space="preserve">CS Valcea 1924 Ramnicu Valcea </v>
      </c>
    </row>
    <row r="13" spans="2:5" x14ac:dyDescent="0.3">
      <c r="D13" s="7" t="str">
        <f>B6</f>
        <v xml:space="preserve">ABC Galactica Brasov </v>
      </c>
      <c r="E13" s="7" t="str">
        <f>B3</f>
        <v xml:space="preserve">CSA Steaua Sharks Bucuresti </v>
      </c>
    </row>
    <row r="14" spans="2:5" x14ac:dyDescent="0.3">
      <c r="D14" s="7" t="str">
        <f>B4</f>
        <v xml:space="preserve">ACS Stomart Iasi </v>
      </c>
      <c r="E14" s="7" t="str">
        <f>B5</f>
        <v>FC Arges Pitesti</v>
      </c>
    </row>
    <row r="15" spans="2:5" x14ac:dyDescent="0.3">
      <c r="C15" s="13" t="s">
        <v>84</v>
      </c>
      <c r="D15" s="7"/>
      <c r="E15" s="7"/>
    </row>
    <row r="16" spans="2:5" x14ac:dyDescent="0.3">
      <c r="D16" s="7" t="str">
        <f>B1</f>
        <v xml:space="preserve">ACS U-BT Cluj Napoca </v>
      </c>
      <c r="E16" s="7" t="str">
        <f>B7</f>
        <v xml:space="preserve">CS Valcea 1924 Ramnicu Valcea </v>
      </c>
    </row>
    <row r="17" spans="3:5" x14ac:dyDescent="0.3">
      <c r="D17" s="7" t="str">
        <f>B8</f>
        <v xml:space="preserve">CSM Constanta </v>
      </c>
      <c r="E17" s="7" t="str">
        <f>B6</f>
        <v xml:space="preserve">ABC Galactica Brasov </v>
      </c>
    </row>
    <row r="18" spans="3:5" x14ac:dyDescent="0.3">
      <c r="D18" s="7" t="str">
        <f>B5</f>
        <v>FC Arges Pitesti</v>
      </c>
      <c r="E18" s="7" t="str">
        <f>B2</f>
        <v xml:space="preserve">CSU Andu Sibiu </v>
      </c>
    </row>
    <row r="19" spans="3:5" x14ac:dyDescent="0.3">
      <c r="D19" s="7" t="str">
        <f>B3</f>
        <v xml:space="preserve">CSA Steaua Sharks Bucuresti </v>
      </c>
      <c r="E19" s="7" t="str">
        <f>B4</f>
        <v xml:space="preserve">ACS Stomart Iasi </v>
      </c>
    </row>
    <row r="20" spans="3:5" x14ac:dyDescent="0.3">
      <c r="C20" s="13" t="s">
        <v>85</v>
      </c>
      <c r="D20" s="7"/>
      <c r="E20" s="7"/>
    </row>
    <row r="21" spans="3:5" x14ac:dyDescent="0.3">
      <c r="D21" s="7" t="str">
        <f>B6</f>
        <v xml:space="preserve">ABC Galactica Brasov </v>
      </c>
      <c r="E21" s="7" t="str">
        <f>B1</f>
        <v xml:space="preserve">ACS U-BT Cluj Napoca </v>
      </c>
    </row>
    <row r="22" spans="3:5" x14ac:dyDescent="0.3">
      <c r="D22" s="7" t="str">
        <f>B7</f>
        <v xml:space="preserve">CS Valcea 1924 Ramnicu Valcea </v>
      </c>
      <c r="E22" s="7" t="str">
        <f>B5</f>
        <v>FC Arges Pitesti</v>
      </c>
    </row>
    <row r="23" spans="3:5" x14ac:dyDescent="0.3">
      <c r="D23" s="7" t="str">
        <f>B4</f>
        <v xml:space="preserve">ACS Stomart Iasi </v>
      </c>
      <c r="E23" s="7" t="str">
        <f>B8</f>
        <v xml:space="preserve">CSM Constanta </v>
      </c>
    </row>
    <row r="24" spans="3:5" x14ac:dyDescent="0.3">
      <c r="C24" s="13"/>
      <c r="D24" s="7" t="str">
        <f>B2</f>
        <v xml:space="preserve">CSU Andu Sibiu </v>
      </c>
      <c r="E24" s="7" t="str">
        <f>B3</f>
        <v xml:space="preserve">CSA Steaua Sharks Bucuresti </v>
      </c>
    </row>
    <row r="25" spans="3:5" x14ac:dyDescent="0.3">
      <c r="C25" s="13" t="s">
        <v>86</v>
      </c>
      <c r="D25" s="7"/>
      <c r="E25" s="7"/>
    </row>
    <row r="26" spans="3:5" x14ac:dyDescent="0.3">
      <c r="D26" s="7" t="str">
        <f>B1</f>
        <v xml:space="preserve">ACS U-BT Cluj Napoca </v>
      </c>
      <c r="E26" s="7" t="str">
        <f>B5</f>
        <v>FC Arges Pitesti</v>
      </c>
    </row>
    <row r="27" spans="3:5" x14ac:dyDescent="0.3">
      <c r="D27" s="7" t="str">
        <f>B6</f>
        <v xml:space="preserve">ABC Galactica Brasov </v>
      </c>
      <c r="E27" s="7" t="str">
        <f>B4</f>
        <v xml:space="preserve">ACS Stomart Iasi </v>
      </c>
    </row>
    <row r="28" spans="3:5" x14ac:dyDescent="0.3">
      <c r="D28" s="7" t="str">
        <f>B3</f>
        <v xml:space="preserve">CSA Steaua Sharks Bucuresti </v>
      </c>
      <c r="E28" s="7" t="str">
        <f>B7</f>
        <v xml:space="preserve">CS Valcea 1924 Ramnicu Valcea </v>
      </c>
    </row>
    <row r="29" spans="3:5" x14ac:dyDescent="0.3">
      <c r="D29" s="7" t="str">
        <f>B8</f>
        <v xml:space="preserve">CSM Constanta </v>
      </c>
      <c r="E29" s="7" t="str">
        <f>B2</f>
        <v xml:space="preserve">CSU Andu Sibiu </v>
      </c>
    </row>
    <row r="30" spans="3:5" x14ac:dyDescent="0.3">
      <c r="C30" s="13" t="s">
        <v>87</v>
      </c>
      <c r="D30" s="7"/>
      <c r="E30" s="7"/>
    </row>
    <row r="31" spans="3:5" x14ac:dyDescent="0.3">
      <c r="D31" s="7" t="str">
        <f>B4</f>
        <v xml:space="preserve">ACS Stomart Iasi </v>
      </c>
      <c r="E31" s="7" t="str">
        <f>B1</f>
        <v xml:space="preserve">ACS U-BT Cluj Napoca </v>
      </c>
    </row>
    <row r="32" spans="3:5" x14ac:dyDescent="0.3">
      <c r="D32" s="7" t="str">
        <f>B5</f>
        <v>FC Arges Pitesti</v>
      </c>
      <c r="E32" s="7" t="str">
        <f>B3</f>
        <v xml:space="preserve">CSA Steaua Sharks Bucuresti </v>
      </c>
    </row>
    <row r="33" spans="3:5" x14ac:dyDescent="0.3">
      <c r="D33" s="7" t="str">
        <f>B2</f>
        <v xml:space="preserve">CSU Andu Sibiu </v>
      </c>
      <c r="E33" s="7" t="str">
        <f>B6</f>
        <v xml:space="preserve">ABC Galactica Brasov </v>
      </c>
    </row>
    <row r="34" spans="3:5" x14ac:dyDescent="0.3">
      <c r="D34" s="7" t="str">
        <f>B7</f>
        <v xml:space="preserve">CS Valcea 1924 Ramnicu Valcea </v>
      </c>
      <c r="E34" s="7" t="str">
        <f>B8</f>
        <v xml:space="preserve">CSM Constanta </v>
      </c>
    </row>
    <row r="35" spans="3:5" x14ac:dyDescent="0.3">
      <c r="C35" s="13" t="s">
        <v>88</v>
      </c>
      <c r="D35" s="7"/>
      <c r="E35" s="7"/>
    </row>
    <row r="36" spans="3:5" x14ac:dyDescent="0.3">
      <c r="D36" s="7" t="str">
        <f>B1</f>
        <v xml:space="preserve">ACS U-BT Cluj Napoca </v>
      </c>
      <c r="E36" s="7" t="str">
        <f>B3</f>
        <v xml:space="preserve">CSA Steaua Sharks Bucuresti </v>
      </c>
    </row>
    <row r="37" spans="3:5" x14ac:dyDescent="0.3">
      <c r="D37" s="7" t="str">
        <f>B4</f>
        <v xml:space="preserve">ACS Stomart Iasi </v>
      </c>
      <c r="E37" s="7" t="str">
        <f>B2</f>
        <v xml:space="preserve">CSU Andu Sibiu </v>
      </c>
    </row>
    <row r="38" spans="3:5" x14ac:dyDescent="0.3">
      <c r="D38" s="7" t="str">
        <f>B8</f>
        <v xml:space="preserve">CSM Constanta </v>
      </c>
      <c r="E38" s="7" t="str">
        <f>B5</f>
        <v>FC Arges Pitesti</v>
      </c>
    </row>
    <row r="39" spans="3:5" x14ac:dyDescent="0.3">
      <c r="D39" s="7" t="str">
        <f>B6</f>
        <v xml:space="preserve">ABC Galactica Brasov </v>
      </c>
      <c r="E39" s="7" t="str">
        <f>B7</f>
        <v xml:space="preserve">CS Valcea 1924 Ramnicu Valcea </v>
      </c>
    </row>
    <row r="40" spans="3:5" x14ac:dyDescent="0.3">
      <c r="C40" s="13" t="s">
        <v>100</v>
      </c>
      <c r="D40" s="7"/>
      <c r="E40" s="7"/>
    </row>
    <row r="41" spans="3:5" x14ac:dyDescent="0.3">
      <c r="D41" s="7" t="str">
        <f>B2</f>
        <v xml:space="preserve">CSU Andu Sibiu </v>
      </c>
      <c r="E41" s="7" t="str">
        <f>B1</f>
        <v xml:space="preserve">ACS U-BT Cluj Napoca </v>
      </c>
    </row>
    <row r="42" spans="3:5" x14ac:dyDescent="0.3">
      <c r="D42" s="7" t="str">
        <f>B3</f>
        <v xml:space="preserve">CSA Steaua Sharks Bucuresti </v>
      </c>
      <c r="E42" s="7" t="str">
        <f>B8</f>
        <v xml:space="preserve">CSM Constanta </v>
      </c>
    </row>
    <row r="43" spans="3:5" x14ac:dyDescent="0.3">
      <c r="D43" s="7" t="str">
        <f>B7</f>
        <v xml:space="preserve">CS Valcea 1924 Ramnicu Valcea </v>
      </c>
      <c r="E43" s="7" t="str">
        <f>B4</f>
        <v xml:space="preserve">ACS Stomart Iasi </v>
      </c>
    </row>
    <row r="44" spans="3:5" x14ac:dyDescent="0.3">
      <c r="D44" s="7" t="str">
        <f>B5</f>
        <v>FC Arges Pitesti</v>
      </c>
      <c r="E44" s="7" t="str">
        <f>B6</f>
        <v xml:space="preserve">ABC Galactica Brasov </v>
      </c>
    </row>
    <row r="45" spans="3:5" x14ac:dyDescent="0.3">
      <c r="D45" s="7"/>
      <c r="E45" s="7"/>
    </row>
    <row r="46" spans="3:5" x14ac:dyDescent="0.3">
      <c r="D46" s="12" t="s">
        <v>75</v>
      </c>
      <c r="E46" s="7"/>
    </row>
    <row r="47" spans="3:5" x14ac:dyDescent="0.3">
      <c r="C47" s="13" t="s">
        <v>89</v>
      </c>
      <c r="D47" s="7"/>
      <c r="E47" s="7"/>
    </row>
    <row r="48" spans="3:5" x14ac:dyDescent="0.3">
      <c r="D48" s="7" t="str">
        <f>B1</f>
        <v xml:space="preserve">ACS U-BT Cluj Napoca </v>
      </c>
      <c r="E48" s="7" t="str">
        <f>B8</f>
        <v xml:space="preserve">CSM Constanta </v>
      </c>
    </row>
    <row r="49" spans="3:5" x14ac:dyDescent="0.3">
      <c r="D49" s="7" t="str">
        <f>B7</f>
        <v xml:space="preserve">CS Valcea 1924 Ramnicu Valcea </v>
      </c>
      <c r="E49" s="7" t="str">
        <f>B2</f>
        <v xml:space="preserve">CSU Andu Sibiu </v>
      </c>
    </row>
    <row r="50" spans="3:5" x14ac:dyDescent="0.3">
      <c r="D50" s="7" t="str">
        <f>B3</f>
        <v xml:space="preserve">CSA Steaua Sharks Bucuresti </v>
      </c>
      <c r="E50" s="7" t="str">
        <f>B6</f>
        <v xml:space="preserve">ABC Galactica Brasov </v>
      </c>
    </row>
    <row r="51" spans="3:5" x14ac:dyDescent="0.3">
      <c r="D51" s="7" t="str">
        <f>B5</f>
        <v>FC Arges Pitesti</v>
      </c>
      <c r="E51" s="7" t="str">
        <f>B4</f>
        <v xml:space="preserve">ACS Stomart Iasi </v>
      </c>
    </row>
    <row r="52" spans="3:5" x14ac:dyDescent="0.3">
      <c r="C52" s="13" t="s">
        <v>90</v>
      </c>
      <c r="D52" s="7"/>
      <c r="E52" s="7"/>
    </row>
    <row r="53" spans="3:5" x14ac:dyDescent="0.3">
      <c r="D53" s="7" t="str">
        <f>B7</f>
        <v xml:space="preserve">CS Valcea 1924 Ramnicu Valcea </v>
      </c>
      <c r="E53" s="7" t="str">
        <f>B1</f>
        <v xml:space="preserve">ACS U-BT Cluj Napoca </v>
      </c>
    </row>
    <row r="54" spans="3:5" x14ac:dyDescent="0.3">
      <c r="D54" s="7" t="str">
        <f>B6</f>
        <v xml:space="preserve">ABC Galactica Brasov </v>
      </c>
      <c r="E54" s="7" t="str">
        <f>B8</f>
        <v xml:space="preserve">CSM Constanta </v>
      </c>
    </row>
    <row r="55" spans="3:5" x14ac:dyDescent="0.3">
      <c r="D55" s="7" t="str">
        <f>B2</f>
        <v xml:space="preserve">CSU Andu Sibiu </v>
      </c>
      <c r="E55" s="7" t="str">
        <f>B5</f>
        <v>FC Arges Pitesti</v>
      </c>
    </row>
    <row r="56" spans="3:5" x14ac:dyDescent="0.3">
      <c r="D56" s="7" t="str">
        <f>B4</f>
        <v xml:space="preserve">ACS Stomart Iasi </v>
      </c>
      <c r="E56" s="7" t="str">
        <f>B3</f>
        <v xml:space="preserve">CSA Steaua Sharks Bucuresti </v>
      </c>
    </row>
    <row r="57" spans="3:5" x14ac:dyDescent="0.3">
      <c r="C57" s="13" t="s">
        <v>91</v>
      </c>
      <c r="D57" s="7"/>
      <c r="E57" s="7"/>
    </row>
    <row r="58" spans="3:5" x14ac:dyDescent="0.3">
      <c r="D58" s="7" t="str">
        <f>B1</f>
        <v xml:space="preserve">ACS U-BT Cluj Napoca </v>
      </c>
      <c r="E58" s="7" t="str">
        <f>B6</f>
        <v xml:space="preserve">ABC Galactica Brasov </v>
      </c>
    </row>
    <row r="59" spans="3:5" x14ac:dyDescent="0.3">
      <c r="D59" s="7" t="str">
        <f>B5</f>
        <v>FC Arges Pitesti</v>
      </c>
      <c r="E59" s="7" t="str">
        <f>B7</f>
        <v xml:space="preserve">CS Valcea 1924 Ramnicu Valcea </v>
      </c>
    </row>
    <row r="60" spans="3:5" x14ac:dyDescent="0.3">
      <c r="D60" s="7" t="str">
        <f>B8</f>
        <v xml:space="preserve">CSM Constanta </v>
      </c>
      <c r="E60" s="7" t="str">
        <f>B4</f>
        <v xml:space="preserve">ACS Stomart Iasi </v>
      </c>
    </row>
    <row r="61" spans="3:5" x14ac:dyDescent="0.3">
      <c r="D61" s="7" t="str">
        <f>B3</f>
        <v xml:space="preserve">CSA Steaua Sharks Bucuresti </v>
      </c>
      <c r="E61" s="7" t="str">
        <f>B2</f>
        <v xml:space="preserve">CSU Andu Sibiu </v>
      </c>
    </row>
    <row r="62" spans="3:5" x14ac:dyDescent="0.3">
      <c r="C62" s="13" t="s">
        <v>92</v>
      </c>
      <c r="D62" s="7"/>
      <c r="E62" s="7"/>
    </row>
    <row r="63" spans="3:5" x14ac:dyDescent="0.3">
      <c r="D63" s="7" t="str">
        <f>B5</f>
        <v>FC Arges Pitesti</v>
      </c>
      <c r="E63" s="7" t="str">
        <f>B1</f>
        <v xml:space="preserve">ACS U-BT Cluj Napoca </v>
      </c>
    </row>
    <row r="64" spans="3:5" x14ac:dyDescent="0.3">
      <c r="D64" s="7" t="str">
        <f>B4</f>
        <v xml:space="preserve">ACS Stomart Iasi </v>
      </c>
      <c r="E64" s="7" t="str">
        <f>B6</f>
        <v xml:space="preserve">ABC Galactica Brasov </v>
      </c>
    </row>
    <row r="65" spans="3:5" x14ac:dyDescent="0.3">
      <c r="D65" s="7" t="str">
        <f>B7</f>
        <v xml:space="preserve">CS Valcea 1924 Ramnicu Valcea </v>
      </c>
      <c r="E65" s="7" t="str">
        <f>B3</f>
        <v xml:space="preserve">CSA Steaua Sharks Bucuresti </v>
      </c>
    </row>
    <row r="66" spans="3:5" x14ac:dyDescent="0.3">
      <c r="D66" s="7" t="str">
        <f>B2</f>
        <v xml:space="preserve">CSU Andu Sibiu </v>
      </c>
      <c r="E66" s="7" t="str">
        <f>B8</f>
        <v xml:space="preserve">CSM Constanta </v>
      </c>
    </row>
    <row r="67" spans="3:5" x14ac:dyDescent="0.3">
      <c r="C67" s="13" t="s">
        <v>93</v>
      </c>
      <c r="D67" s="7"/>
      <c r="E67" s="7"/>
    </row>
    <row r="68" spans="3:5" x14ac:dyDescent="0.3">
      <c r="D68" s="7" t="str">
        <f>B1</f>
        <v xml:space="preserve">ACS U-BT Cluj Napoca </v>
      </c>
      <c r="E68" s="7" t="str">
        <f>B4</f>
        <v xml:space="preserve">ACS Stomart Iasi </v>
      </c>
    </row>
    <row r="69" spans="3:5" x14ac:dyDescent="0.3">
      <c r="D69" s="7" t="str">
        <f>B3</f>
        <v xml:space="preserve">CSA Steaua Sharks Bucuresti </v>
      </c>
      <c r="E69" s="7" t="str">
        <f>B5</f>
        <v>FC Arges Pitesti</v>
      </c>
    </row>
    <row r="70" spans="3:5" x14ac:dyDescent="0.3">
      <c r="D70" s="7" t="str">
        <f>B6</f>
        <v xml:space="preserve">ABC Galactica Brasov </v>
      </c>
      <c r="E70" s="7" t="str">
        <f>B2</f>
        <v xml:space="preserve">CSU Andu Sibiu </v>
      </c>
    </row>
    <row r="71" spans="3:5" x14ac:dyDescent="0.3">
      <c r="D71" s="7" t="str">
        <f>B8</f>
        <v xml:space="preserve">CSM Constanta </v>
      </c>
      <c r="E71" s="7" t="str">
        <f>B7</f>
        <v xml:space="preserve">CS Valcea 1924 Ramnicu Valcea </v>
      </c>
    </row>
    <row r="72" spans="3:5" x14ac:dyDescent="0.3">
      <c r="C72" s="13" t="s">
        <v>94</v>
      </c>
      <c r="D72" s="7"/>
      <c r="E72" s="7"/>
    </row>
    <row r="73" spans="3:5" x14ac:dyDescent="0.3">
      <c r="D73" s="7" t="str">
        <f>B3</f>
        <v xml:space="preserve">CSA Steaua Sharks Bucuresti </v>
      </c>
      <c r="E73" s="7" t="str">
        <f>B1</f>
        <v xml:space="preserve">ACS U-BT Cluj Napoca </v>
      </c>
    </row>
    <row r="74" spans="3:5" x14ac:dyDescent="0.3">
      <c r="D74" s="7" t="str">
        <f>B2</f>
        <v xml:space="preserve">CSU Andu Sibiu </v>
      </c>
      <c r="E74" s="7" t="str">
        <f>B4</f>
        <v xml:space="preserve">ACS Stomart Iasi </v>
      </c>
    </row>
    <row r="75" spans="3:5" x14ac:dyDescent="0.3">
      <c r="D75" s="7" t="str">
        <f>B5</f>
        <v>FC Arges Pitesti</v>
      </c>
      <c r="E75" s="7" t="str">
        <f>B8</f>
        <v xml:space="preserve">CSM Constanta </v>
      </c>
    </row>
    <row r="76" spans="3:5" x14ac:dyDescent="0.3">
      <c r="D76" s="7" t="str">
        <f>B7</f>
        <v xml:space="preserve">CS Valcea 1924 Ramnicu Valcea </v>
      </c>
      <c r="E76" s="7" t="str">
        <f>B6</f>
        <v xml:space="preserve">ABC Galactica Brasov </v>
      </c>
    </row>
    <row r="77" spans="3:5" x14ac:dyDescent="0.3">
      <c r="C77" s="13" t="s">
        <v>95</v>
      </c>
      <c r="D77" s="7"/>
      <c r="E77" s="7"/>
    </row>
    <row r="78" spans="3:5" x14ac:dyDescent="0.3">
      <c r="D78" s="7" t="str">
        <f>B1</f>
        <v xml:space="preserve">ACS U-BT Cluj Napoca </v>
      </c>
      <c r="E78" s="7" t="str">
        <f>B2</f>
        <v xml:space="preserve">CSU Andu Sibiu </v>
      </c>
    </row>
    <row r="79" spans="3:5" x14ac:dyDescent="0.3">
      <c r="D79" s="7" t="str">
        <f>B8</f>
        <v xml:space="preserve">CSM Constanta </v>
      </c>
      <c r="E79" s="7" t="str">
        <f>B3</f>
        <v xml:space="preserve">CSA Steaua Sharks Bucuresti </v>
      </c>
    </row>
    <row r="80" spans="3:5" x14ac:dyDescent="0.3">
      <c r="D80" s="7" t="str">
        <f>B4</f>
        <v xml:space="preserve">ACS Stomart Iasi </v>
      </c>
      <c r="E80" s="7" t="str">
        <f>B7</f>
        <v xml:space="preserve">CS Valcea 1924 Ramnicu Valcea </v>
      </c>
    </row>
    <row r="81" spans="4:5" x14ac:dyDescent="0.3">
      <c r="D81" s="7" t="str">
        <f>B6</f>
        <v xml:space="preserve">ABC Galactica Brasov </v>
      </c>
      <c r="E81" s="7" t="str">
        <f>B5</f>
        <v>FC Arges Pitesti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D1672-DBE4-4413-9CBD-8787A298648B}">
  <dimension ref="B1:D81"/>
  <sheetViews>
    <sheetView workbookViewId="0">
      <selection activeCell="C1" sqref="C1"/>
    </sheetView>
  </sheetViews>
  <sheetFormatPr defaultRowHeight="14.4" x14ac:dyDescent="0.3"/>
  <cols>
    <col min="2" max="2" width="34.77734375" bestFit="1" customWidth="1"/>
    <col min="3" max="4" width="34" bestFit="1" customWidth="1"/>
  </cols>
  <sheetData>
    <row r="1" spans="2:4" x14ac:dyDescent="0.3">
      <c r="B1" s="5" t="s">
        <v>97</v>
      </c>
      <c r="C1" s="7"/>
      <c r="D1" s="7"/>
    </row>
    <row r="2" spans="2:4" x14ac:dyDescent="0.3">
      <c r="B2" s="5" t="s">
        <v>96</v>
      </c>
      <c r="C2" s="7"/>
      <c r="D2" s="7"/>
    </row>
    <row r="3" spans="2:4" x14ac:dyDescent="0.3">
      <c r="B3" s="5" t="s">
        <v>61</v>
      </c>
      <c r="C3" s="7"/>
      <c r="D3" s="7"/>
    </row>
    <row r="4" spans="2:4" x14ac:dyDescent="0.3">
      <c r="B4" s="5" t="s">
        <v>54</v>
      </c>
      <c r="C4" s="7"/>
      <c r="D4" s="7"/>
    </row>
    <row r="5" spans="2:4" x14ac:dyDescent="0.3">
      <c r="B5" s="6" t="s">
        <v>26</v>
      </c>
      <c r="C5" s="7"/>
      <c r="D5" s="7"/>
    </row>
    <row r="6" spans="2:4" x14ac:dyDescent="0.3">
      <c r="B6" s="5" t="s">
        <v>98</v>
      </c>
      <c r="C6" s="7"/>
      <c r="D6" s="7"/>
    </row>
    <row r="7" spans="2:4" x14ac:dyDescent="0.3">
      <c r="B7" s="5" t="s">
        <v>55</v>
      </c>
      <c r="C7" s="7"/>
      <c r="D7" s="7"/>
    </row>
    <row r="8" spans="2:4" x14ac:dyDescent="0.3">
      <c r="B8" s="6" t="s">
        <v>99</v>
      </c>
      <c r="C8" s="7"/>
      <c r="D8" s="7"/>
    </row>
    <row r="9" spans="2:4" x14ac:dyDescent="0.3">
      <c r="C9" s="12" t="s">
        <v>74</v>
      </c>
      <c r="D9" s="7"/>
    </row>
    <row r="10" spans="2:4" x14ac:dyDescent="0.3">
      <c r="B10" s="13" t="s">
        <v>83</v>
      </c>
      <c r="C10" s="7"/>
      <c r="D10" s="7"/>
    </row>
    <row r="11" spans="2:4" x14ac:dyDescent="0.3">
      <c r="C11" s="7" t="str">
        <f>B8</f>
        <v xml:space="preserve">LPS Galati </v>
      </c>
      <c r="D11" s="7" t="str">
        <f>B1</f>
        <v xml:space="preserve">ACS Dan Dacian Bucuresti </v>
      </c>
    </row>
    <row r="12" spans="2:4" x14ac:dyDescent="0.3">
      <c r="C12" s="7" t="str">
        <f>B2</f>
        <v xml:space="preserve">CSM Bucuresti </v>
      </c>
      <c r="D12" s="7" t="str">
        <f>B7</f>
        <v>ACS MP Sport Timisoara</v>
      </c>
    </row>
    <row r="13" spans="2:4" x14ac:dyDescent="0.3">
      <c r="C13" s="7" t="str">
        <f>B6</f>
        <v xml:space="preserve">LPS Alba Iulia </v>
      </c>
      <c r="D13" s="7" t="str">
        <f>B3</f>
        <v>ACS Smart Basketball Team Cluj Napoca</v>
      </c>
    </row>
    <row r="14" spans="2:4" x14ac:dyDescent="0.3">
      <c r="C14" s="7" t="str">
        <f>B4</f>
        <v>ACS NBS Cluj-Napoca</v>
      </c>
      <c r="D14" s="7" t="str">
        <f>B5</f>
        <v>CSM Corona Brasov</v>
      </c>
    </row>
    <row r="15" spans="2:4" x14ac:dyDescent="0.3">
      <c r="B15" s="13" t="s">
        <v>84</v>
      </c>
      <c r="C15" s="7"/>
      <c r="D15" s="7"/>
    </row>
    <row r="16" spans="2:4" x14ac:dyDescent="0.3">
      <c r="C16" s="7" t="str">
        <f>B1</f>
        <v xml:space="preserve">ACS Dan Dacian Bucuresti </v>
      </c>
      <c r="D16" s="7" t="str">
        <f>B7</f>
        <v>ACS MP Sport Timisoara</v>
      </c>
    </row>
    <row r="17" spans="2:4" x14ac:dyDescent="0.3">
      <c r="C17" s="7" t="str">
        <f>B8</f>
        <v xml:space="preserve">LPS Galati </v>
      </c>
      <c r="D17" s="7" t="str">
        <f>B6</f>
        <v xml:space="preserve">LPS Alba Iulia </v>
      </c>
    </row>
    <row r="18" spans="2:4" x14ac:dyDescent="0.3">
      <c r="C18" s="7" t="str">
        <f>B5</f>
        <v>CSM Corona Brasov</v>
      </c>
      <c r="D18" s="7" t="str">
        <f>B2</f>
        <v xml:space="preserve">CSM Bucuresti </v>
      </c>
    </row>
    <row r="19" spans="2:4" x14ac:dyDescent="0.3">
      <c r="C19" s="7" t="str">
        <f>B3</f>
        <v>ACS Smart Basketball Team Cluj Napoca</v>
      </c>
      <c r="D19" s="7" t="str">
        <f>B4</f>
        <v>ACS NBS Cluj-Napoca</v>
      </c>
    </row>
    <row r="20" spans="2:4" x14ac:dyDescent="0.3">
      <c r="B20" s="13" t="s">
        <v>85</v>
      </c>
      <c r="C20" s="7"/>
      <c r="D20" s="7"/>
    </row>
    <row r="21" spans="2:4" x14ac:dyDescent="0.3">
      <c r="C21" s="7" t="str">
        <f>B6</f>
        <v xml:space="preserve">LPS Alba Iulia </v>
      </c>
      <c r="D21" s="7" t="str">
        <f>B1</f>
        <v xml:space="preserve">ACS Dan Dacian Bucuresti </v>
      </c>
    </row>
    <row r="22" spans="2:4" x14ac:dyDescent="0.3">
      <c r="C22" s="7" t="str">
        <f>B7</f>
        <v>ACS MP Sport Timisoara</v>
      </c>
      <c r="D22" s="7" t="str">
        <f>B5</f>
        <v>CSM Corona Brasov</v>
      </c>
    </row>
    <row r="23" spans="2:4" x14ac:dyDescent="0.3">
      <c r="C23" s="7" t="str">
        <f>B4</f>
        <v>ACS NBS Cluj-Napoca</v>
      </c>
      <c r="D23" s="7" t="str">
        <f>B8</f>
        <v xml:space="preserve">LPS Galati </v>
      </c>
    </row>
    <row r="24" spans="2:4" x14ac:dyDescent="0.3">
      <c r="B24" s="13"/>
      <c r="C24" s="7" t="str">
        <f>B2</f>
        <v xml:space="preserve">CSM Bucuresti </v>
      </c>
      <c r="D24" s="7" t="str">
        <f>B3</f>
        <v>ACS Smart Basketball Team Cluj Napoca</v>
      </c>
    </row>
    <row r="25" spans="2:4" x14ac:dyDescent="0.3">
      <c r="B25" s="13" t="s">
        <v>86</v>
      </c>
      <c r="C25" s="7"/>
      <c r="D25" s="7"/>
    </row>
    <row r="26" spans="2:4" x14ac:dyDescent="0.3">
      <c r="C26" s="7" t="str">
        <f>B1</f>
        <v xml:space="preserve">ACS Dan Dacian Bucuresti </v>
      </c>
      <c r="D26" s="7" t="str">
        <f>B5</f>
        <v>CSM Corona Brasov</v>
      </c>
    </row>
    <row r="27" spans="2:4" x14ac:dyDescent="0.3">
      <c r="C27" s="7" t="str">
        <f>B6</f>
        <v xml:space="preserve">LPS Alba Iulia </v>
      </c>
      <c r="D27" s="7" t="str">
        <f>B4</f>
        <v>ACS NBS Cluj-Napoca</v>
      </c>
    </row>
    <row r="28" spans="2:4" x14ac:dyDescent="0.3">
      <c r="C28" s="7" t="str">
        <f>B3</f>
        <v>ACS Smart Basketball Team Cluj Napoca</v>
      </c>
      <c r="D28" s="7" t="str">
        <f>B7</f>
        <v>ACS MP Sport Timisoara</v>
      </c>
    </row>
    <row r="29" spans="2:4" x14ac:dyDescent="0.3">
      <c r="C29" s="7" t="str">
        <f>B8</f>
        <v xml:space="preserve">LPS Galati </v>
      </c>
      <c r="D29" s="7" t="str">
        <f>B2</f>
        <v xml:space="preserve">CSM Bucuresti </v>
      </c>
    </row>
    <row r="30" spans="2:4" x14ac:dyDescent="0.3">
      <c r="B30" s="13" t="s">
        <v>87</v>
      </c>
      <c r="C30" s="7"/>
      <c r="D30" s="7"/>
    </row>
    <row r="31" spans="2:4" x14ac:dyDescent="0.3">
      <c r="C31" s="7" t="str">
        <f>B4</f>
        <v>ACS NBS Cluj-Napoca</v>
      </c>
      <c r="D31" s="7" t="str">
        <f>B1</f>
        <v xml:space="preserve">ACS Dan Dacian Bucuresti </v>
      </c>
    </row>
    <row r="32" spans="2:4" x14ac:dyDescent="0.3">
      <c r="C32" s="7" t="str">
        <f>B5</f>
        <v>CSM Corona Brasov</v>
      </c>
      <c r="D32" s="7" t="str">
        <f>B3</f>
        <v>ACS Smart Basketball Team Cluj Napoca</v>
      </c>
    </row>
    <row r="33" spans="2:4" x14ac:dyDescent="0.3">
      <c r="C33" s="7" t="str">
        <f>B2</f>
        <v xml:space="preserve">CSM Bucuresti </v>
      </c>
      <c r="D33" s="7" t="str">
        <f>B6</f>
        <v xml:space="preserve">LPS Alba Iulia </v>
      </c>
    </row>
    <row r="34" spans="2:4" x14ac:dyDescent="0.3">
      <c r="C34" s="7" t="str">
        <f>B7</f>
        <v>ACS MP Sport Timisoara</v>
      </c>
      <c r="D34" s="7" t="str">
        <f>B8</f>
        <v xml:space="preserve">LPS Galati </v>
      </c>
    </row>
    <row r="35" spans="2:4" x14ac:dyDescent="0.3">
      <c r="B35" s="13" t="s">
        <v>88</v>
      </c>
      <c r="C35" s="7"/>
      <c r="D35" s="7"/>
    </row>
    <row r="36" spans="2:4" x14ac:dyDescent="0.3">
      <c r="C36" s="7" t="str">
        <f>B1</f>
        <v xml:space="preserve">ACS Dan Dacian Bucuresti </v>
      </c>
      <c r="D36" s="7" t="str">
        <f>B3</f>
        <v>ACS Smart Basketball Team Cluj Napoca</v>
      </c>
    </row>
    <row r="37" spans="2:4" x14ac:dyDescent="0.3">
      <c r="C37" s="7" t="str">
        <f>B4</f>
        <v>ACS NBS Cluj-Napoca</v>
      </c>
      <c r="D37" s="7" t="str">
        <f>B2</f>
        <v xml:space="preserve">CSM Bucuresti </v>
      </c>
    </row>
    <row r="38" spans="2:4" x14ac:dyDescent="0.3">
      <c r="C38" s="7" t="str">
        <f>B8</f>
        <v xml:space="preserve">LPS Galati </v>
      </c>
      <c r="D38" s="7" t="str">
        <f>B5</f>
        <v>CSM Corona Brasov</v>
      </c>
    </row>
    <row r="39" spans="2:4" x14ac:dyDescent="0.3">
      <c r="C39" s="7" t="str">
        <f>B6</f>
        <v xml:space="preserve">LPS Alba Iulia </v>
      </c>
      <c r="D39" s="7" t="str">
        <f>B7</f>
        <v>ACS MP Sport Timisoara</v>
      </c>
    </row>
    <row r="40" spans="2:4" x14ac:dyDescent="0.3">
      <c r="B40" s="13" t="s">
        <v>100</v>
      </c>
      <c r="C40" s="7"/>
      <c r="D40" s="7"/>
    </row>
    <row r="41" spans="2:4" x14ac:dyDescent="0.3">
      <c r="C41" s="7" t="str">
        <f>B2</f>
        <v xml:space="preserve">CSM Bucuresti </v>
      </c>
      <c r="D41" s="7" t="str">
        <f>B1</f>
        <v xml:space="preserve">ACS Dan Dacian Bucuresti </v>
      </c>
    </row>
    <row r="42" spans="2:4" x14ac:dyDescent="0.3">
      <c r="C42" s="7" t="str">
        <f>B3</f>
        <v>ACS Smart Basketball Team Cluj Napoca</v>
      </c>
      <c r="D42" s="7" t="str">
        <f>B8</f>
        <v xml:space="preserve">LPS Galati </v>
      </c>
    </row>
    <row r="43" spans="2:4" x14ac:dyDescent="0.3">
      <c r="C43" s="7" t="str">
        <f>B7</f>
        <v>ACS MP Sport Timisoara</v>
      </c>
      <c r="D43" s="7" t="str">
        <f>B4</f>
        <v>ACS NBS Cluj-Napoca</v>
      </c>
    </row>
    <row r="44" spans="2:4" x14ac:dyDescent="0.3">
      <c r="C44" s="7" t="str">
        <f>B5</f>
        <v>CSM Corona Brasov</v>
      </c>
      <c r="D44" s="7" t="str">
        <f>B6</f>
        <v xml:space="preserve">LPS Alba Iulia </v>
      </c>
    </row>
    <row r="45" spans="2:4" x14ac:dyDescent="0.3">
      <c r="C45" s="7"/>
      <c r="D45" s="7"/>
    </row>
    <row r="46" spans="2:4" x14ac:dyDescent="0.3">
      <c r="C46" s="12" t="s">
        <v>75</v>
      </c>
      <c r="D46" s="7"/>
    </row>
    <row r="47" spans="2:4" x14ac:dyDescent="0.3">
      <c r="B47" s="13" t="s">
        <v>89</v>
      </c>
      <c r="C47" s="7"/>
      <c r="D47" s="7"/>
    </row>
    <row r="48" spans="2:4" x14ac:dyDescent="0.3">
      <c r="C48" s="7" t="str">
        <f>B1</f>
        <v xml:space="preserve">ACS Dan Dacian Bucuresti </v>
      </c>
      <c r="D48" s="7" t="str">
        <f>B8</f>
        <v xml:space="preserve">LPS Galati </v>
      </c>
    </row>
    <row r="49" spans="2:4" x14ac:dyDescent="0.3">
      <c r="C49" s="7" t="str">
        <f>B7</f>
        <v>ACS MP Sport Timisoara</v>
      </c>
      <c r="D49" s="7" t="str">
        <f>B2</f>
        <v xml:space="preserve">CSM Bucuresti </v>
      </c>
    </row>
    <row r="50" spans="2:4" x14ac:dyDescent="0.3">
      <c r="C50" s="7" t="str">
        <f>B3</f>
        <v>ACS Smart Basketball Team Cluj Napoca</v>
      </c>
      <c r="D50" s="7" t="str">
        <f>B6</f>
        <v xml:space="preserve">LPS Alba Iulia </v>
      </c>
    </row>
    <row r="51" spans="2:4" x14ac:dyDescent="0.3">
      <c r="C51" s="7" t="str">
        <f>B5</f>
        <v>CSM Corona Brasov</v>
      </c>
      <c r="D51" s="7" t="str">
        <f>B4</f>
        <v>ACS NBS Cluj-Napoca</v>
      </c>
    </row>
    <row r="52" spans="2:4" x14ac:dyDescent="0.3">
      <c r="B52" s="13" t="s">
        <v>90</v>
      </c>
      <c r="C52" s="7"/>
      <c r="D52" s="7"/>
    </row>
    <row r="53" spans="2:4" x14ac:dyDescent="0.3">
      <c r="C53" s="7" t="str">
        <f>B7</f>
        <v>ACS MP Sport Timisoara</v>
      </c>
      <c r="D53" s="7" t="str">
        <f>B1</f>
        <v xml:space="preserve">ACS Dan Dacian Bucuresti </v>
      </c>
    </row>
    <row r="54" spans="2:4" x14ac:dyDescent="0.3">
      <c r="C54" s="7" t="str">
        <f>B6</f>
        <v xml:space="preserve">LPS Alba Iulia </v>
      </c>
      <c r="D54" s="7" t="str">
        <f>B8</f>
        <v xml:space="preserve">LPS Galati </v>
      </c>
    </row>
    <row r="55" spans="2:4" x14ac:dyDescent="0.3">
      <c r="C55" s="7" t="str">
        <f>B2</f>
        <v xml:space="preserve">CSM Bucuresti </v>
      </c>
      <c r="D55" s="7" t="str">
        <f>B5</f>
        <v>CSM Corona Brasov</v>
      </c>
    </row>
    <row r="56" spans="2:4" x14ac:dyDescent="0.3">
      <c r="C56" s="7" t="str">
        <f>B4</f>
        <v>ACS NBS Cluj-Napoca</v>
      </c>
      <c r="D56" s="7" t="str">
        <f>B3</f>
        <v>ACS Smart Basketball Team Cluj Napoca</v>
      </c>
    </row>
    <row r="57" spans="2:4" x14ac:dyDescent="0.3">
      <c r="B57" s="13" t="s">
        <v>91</v>
      </c>
      <c r="C57" s="7"/>
      <c r="D57" s="7"/>
    </row>
    <row r="58" spans="2:4" x14ac:dyDescent="0.3">
      <c r="C58" s="7" t="str">
        <f>B1</f>
        <v xml:space="preserve">ACS Dan Dacian Bucuresti </v>
      </c>
      <c r="D58" s="7" t="str">
        <f>B6</f>
        <v xml:space="preserve">LPS Alba Iulia </v>
      </c>
    </row>
    <row r="59" spans="2:4" x14ac:dyDescent="0.3">
      <c r="C59" s="7" t="str">
        <f>B5</f>
        <v>CSM Corona Brasov</v>
      </c>
      <c r="D59" s="7" t="str">
        <f>B7</f>
        <v>ACS MP Sport Timisoara</v>
      </c>
    </row>
    <row r="60" spans="2:4" x14ac:dyDescent="0.3">
      <c r="C60" s="7" t="str">
        <f>B8</f>
        <v xml:space="preserve">LPS Galati </v>
      </c>
      <c r="D60" s="7" t="str">
        <f>B4</f>
        <v>ACS NBS Cluj-Napoca</v>
      </c>
    </row>
    <row r="61" spans="2:4" x14ac:dyDescent="0.3">
      <c r="C61" s="7" t="str">
        <f>B3</f>
        <v>ACS Smart Basketball Team Cluj Napoca</v>
      </c>
      <c r="D61" s="7" t="str">
        <f>B2</f>
        <v xml:space="preserve">CSM Bucuresti </v>
      </c>
    </row>
    <row r="62" spans="2:4" x14ac:dyDescent="0.3">
      <c r="B62" s="13" t="s">
        <v>92</v>
      </c>
      <c r="C62" s="7"/>
      <c r="D62" s="7"/>
    </row>
    <row r="63" spans="2:4" x14ac:dyDescent="0.3">
      <c r="C63" s="7" t="str">
        <f>B5</f>
        <v>CSM Corona Brasov</v>
      </c>
      <c r="D63" s="7" t="str">
        <f>B1</f>
        <v xml:space="preserve">ACS Dan Dacian Bucuresti </v>
      </c>
    </row>
    <row r="64" spans="2:4" x14ac:dyDescent="0.3">
      <c r="C64" s="7" t="str">
        <f>B4</f>
        <v>ACS NBS Cluj-Napoca</v>
      </c>
      <c r="D64" s="7" t="str">
        <f>B6</f>
        <v xml:space="preserve">LPS Alba Iulia </v>
      </c>
    </row>
    <row r="65" spans="2:4" x14ac:dyDescent="0.3">
      <c r="C65" s="7" t="str">
        <f>B7</f>
        <v>ACS MP Sport Timisoara</v>
      </c>
      <c r="D65" s="7" t="str">
        <f>B3</f>
        <v>ACS Smart Basketball Team Cluj Napoca</v>
      </c>
    </row>
    <row r="66" spans="2:4" x14ac:dyDescent="0.3">
      <c r="C66" s="7" t="str">
        <f>B2</f>
        <v xml:space="preserve">CSM Bucuresti </v>
      </c>
      <c r="D66" s="7" t="str">
        <f>B8</f>
        <v xml:space="preserve">LPS Galati </v>
      </c>
    </row>
    <row r="67" spans="2:4" x14ac:dyDescent="0.3">
      <c r="B67" s="13" t="s">
        <v>93</v>
      </c>
      <c r="C67" s="7"/>
      <c r="D67" s="7"/>
    </row>
    <row r="68" spans="2:4" x14ac:dyDescent="0.3">
      <c r="C68" s="7" t="str">
        <f>B1</f>
        <v xml:space="preserve">ACS Dan Dacian Bucuresti </v>
      </c>
      <c r="D68" s="7" t="str">
        <f>B4</f>
        <v>ACS NBS Cluj-Napoca</v>
      </c>
    </row>
    <row r="69" spans="2:4" x14ac:dyDescent="0.3">
      <c r="C69" s="7" t="str">
        <f>B3</f>
        <v>ACS Smart Basketball Team Cluj Napoca</v>
      </c>
      <c r="D69" s="7" t="str">
        <f>B5</f>
        <v>CSM Corona Brasov</v>
      </c>
    </row>
    <row r="70" spans="2:4" x14ac:dyDescent="0.3">
      <c r="C70" s="7" t="str">
        <f>B6</f>
        <v xml:space="preserve">LPS Alba Iulia </v>
      </c>
      <c r="D70" s="7" t="str">
        <f>B2</f>
        <v xml:space="preserve">CSM Bucuresti </v>
      </c>
    </row>
    <row r="71" spans="2:4" x14ac:dyDescent="0.3">
      <c r="C71" s="7" t="str">
        <f>B8</f>
        <v xml:space="preserve">LPS Galati </v>
      </c>
      <c r="D71" s="7" t="str">
        <f>B7</f>
        <v>ACS MP Sport Timisoara</v>
      </c>
    </row>
    <row r="72" spans="2:4" x14ac:dyDescent="0.3">
      <c r="B72" s="13" t="s">
        <v>94</v>
      </c>
      <c r="C72" s="7"/>
      <c r="D72" s="7"/>
    </row>
    <row r="73" spans="2:4" x14ac:dyDescent="0.3">
      <c r="C73" s="7" t="str">
        <f>B3</f>
        <v>ACS Smart Basketball Team Cluj Napoca</v>
      </c>
      <c r="D73" s="7" t="str">
        <f>B1</f>
        <v xml:space="preserve">ACS Dan Dacian Bucuresti </v>
      </c>
    </row>
    <row r="74" spans="2:4" x14ac:dyDescent="0.3">
      <c r="C74" s="7" t="str">
        <f>B2</f>
        <v xml:space="preserve">CSM Bucuresti </v>
      </c>
      <c r="D74" s="7" t="str">
        <f>B4</f>
        <v>ACS NBS Cluj-Napoca</v>
      </c>
    </row>
    <row r="75" spans="2:4" x14ac:dyDescent="0.3">
      <c r="C75" s="7" t="str">
        <f>B5</f>
        <v>CSM Corona Brasov</v>
      </c>
      <c r="D75" s="7" t="str">
        <f>B8</f>
        <v xml:space="preserve">LPS Galati </v>
      </c>
    </row>
    <row r="76" spans="2:4" x14ac:dyDescent="0.3">
      <c r="C76" s="7" t="str">
        <f>B7</f>
        <v>ACS MP Sport Timisoara</v>
      </c>
      <c r="D76" s="7" t="str">
        <f>B6</f>
        <v xml:space="preserve">LPS Alba Iulia </v>
      </c>
    </row>
    <row r="77" spans="2:4" x14ac:dyDescent="0.3">
      <c r="B77" s="13" t="s">
        <v>95</v>
      </c>
      <c r="C77" s="7"/>
      <c r="D77" s="7"/>
    </row>
    <row r="78" spans="2:4" x14ac:dyDescent="0.3">
      <c r="C78" s="7" t="str">
        <f>B1</f>
        <v xml:space="preserve">ACS Dan Dacian Bucuresti </v>
      </c>
      <c r="D78" s="7" t="str">
        <f>B2</f>
        <v xml:space="preserve">CSM Bucuresti </v>
      </c>
    </row>
    <row r="79" spans="2:4" x14ac:dyDescent="0.3">
      <c r="C79" s="7" t="str">
        <f>B8</f>
        <v xml:space="preserve">LPS Galati </v>
      </c>
      <c r="D79" s="7" t="str">
        <f>B3</f>
        <v>ACS Smart Basketball Team Cluj Napoca</v>
      </c>
    </row>
    <row r="80" spans="2:4" x14ac:dyDescent="0.3">
      <c r="C80" s="7" t="str">
        <f>B4</f>
        <v>ACS NBS Cluj-Napoca</v>
      </c>
      <c r="D80" s="7" t="str">
        <f>B7</f>
        <v>ACS MP Sport Timisoara</v>
      </c>
    </row>
    <row r="81" spans="3:4" x14ac:dyDescent="0.3">
      <c r="C81" s="7" t="str">
        <f>B6</f>
        <v xml:space="preserve">LPS Alba Iulia </v>
      </c>
      <c r="D81" s="7" t="str">
        <f>B5</f>
        <v>CSM Corona Brasov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U16M</vt:lpstr>
      <vt:lpstr>U16F</vt:lpstr>
      <vt:lpstr>U16M-GN</vt:lpstr>
      <vt:lpstr>U16F-GN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Antonescu</dc:creator>
  <cp:lastModifiedBy>Laurentiu Grigoriu</cp:lastModifiedBy>
  <cp:lastPrinted>2025-09-15T12:42:42Z</cp:lastPrinted>
  <dcterms:created xsi:type="dcterms:W3CDTF">2025-09-02T10:19:44Z</dcterms:created>
  <dcterms:modified xsi:type="dcterms:W3CDTF">2025-10-07T10:56:01Z</dcterms:modified>
</cp:coreProperties>
</file>